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ATA ANALYSIS\archive_5\"/>
    </mc:Choice>
  </mc:AlternateContent>
  <xr:revisionPtr revIDLastSave="0" documentId="13_ncr:1_{C9586522-9271-4D1F-8583-BC440DB55B9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orld Population" sheetId="1" r:id="rId1"/>
    <sheet name="DASHBOARD" sheetId="2" r:id="rId2"/>
    <sheet name="Africa" sheetId="3" r:id="rId3"/>
    <sheet name="North America" sheetId="4" r:id="rId4"/>
    <sheet name="South America" sheetId="5" r:id="rId5"/>
    <sheet name="Europe" sheetId="6" r:id="rId6"/>
    <sheet name="Asia" sheetId="7" r:id="rId7"/>
    <sheet name="Oceania" sheetId="8" r:id="rId8"/>
    <sheet name="Kenya" sheetId="9" r:id="rId9"/>
  </sheets>
  <definedNames>
    <definedName name="_xlnm.Print_Area" localSheetId="2">Africa!$A$1:$Q$249</definedName>
    <definedName name="_xlnm.Print_Area" localSheetId="1">DASHBOARD!$A$1:$S$137</definedName>
  </definedNames>
  <calcPr calcId="181029"/>
</workbook>
</file>

<file path=xl/calcChain.xml><?xml version="1.0" encoding="utf-8"?>
<calcChain xmlns="http://schemas.openxmlformats.org/spreadsheetml/2006/main">
  <c r="C47" i="2" l="1"/>
  <c r="D47" i="2"/>
  <c r="E47" i="2"/>
  <c r="F47" i="2"/>
  <c r="G47" i="2"/>
  <c r="B47" i="2"/>
  <c r="C48" i="2"/>
  <c r="D48" i="2"/>
  <c r="E48" i="2"/>
  <c r="F48" i="2"/>
  <c r="G48" i="2"/>
  <c r="B48" i="2"/>
  <c r="B95" i="2"/>
  <c r="B96" i="2"/>
  <c r="B97" i="2"/>
  <c r="B98" i="2"/>
  <c r="B99" i="2"/>
  <c r="B100" i="2"/>
  <c r="B101" i="2"/>
  <c r="B102" i="2"/>
  <c r="M237" i="9"/>
  <c r="L237" i="9"/>
  <c r="K237" i="9"/>
  <c r="J237" i="9"/>
  <c r="I237" i="9"/>
  <c r="H237" i="9"/>
  <c r="G237" i="9"/>
  <c r="F237" i="9"/>
  <c r="G36" i="2"/>
  <c r="G37" i="2"/>
  <c r="G38" i="2"/>
  <c r="G39" i="2"/>
  <c r="G40" i="2"/>
  <c r="G41" i="2"/>
  <c r="G42" i="2"/>
  <c r="G43" i="2"/>
  <c r="F36" i="2"/>
  <c r="F37" i="2"/>
  <c r="F38" i="2"/>
  <c r="F39" i="2"/>
  <c r="F40" i="2"/>
  <c r="F41" i="2"/>
  <c r="F42" i="2"/>
  <c r="F43" i="2"/>
  <c r="E36" i="2"/>
  <c r="E37" i="2"/>
  <c r="E38" i="2"/>
  <c r="E39" i="2"/>
  <c r="E40" i="2"/>
  <c r="E41" i="2"/>
  <c r="E42" i="2"/>
  <c r="E43" i="2"/>
  <c r="D36" i="2"/>
  <c r="D37" i="2"/>
  <c r="D38" i="2"/>
  <c r="D39" i="2"/>
  <c r="D40" i="2"/>
  <c r="D41" i="2"/>
  <c r="D42" i="2"/>
  <c r="D43" i="2"/>
  <c r="C36" i="2"/>
  <c r="C37" i="2"/>
  <c r="C38" i="2"/>
  <c r="C39" i="2"/>
  <c r="C40" i="2"/>
  <c r="C41" i="2"/>
  <c r="C42" i="2"/>
  <c r="C43" i="2"/>
  <c r="B23" i="2"/>
  <c r="B36" i="2"/>
  <c r="B37" i="2"/>
  <c r="B38" i="2"/>
  <c r="B39" i="2"/>
  <c r="B40" i="2"/>
  <c r="B41" i="2"/>
  <c r="B42" i="2"/>
  <c r="B43" i="2"/>
  <c r="B26" i="2"/>
  <c r="B25" i="2"/>
  <c r="B24" i="2"/>
  <c r="B22" i="2"/>
  <c r="B21" i="2"/>
  <c r="B20" i="2"/>
  <c r="B19" i="2"/>
  <c r="M240" i="8"/>
  <c r="L240" i="8"/>
  <c r="K240" i="8"/>
  <c r="J240" i="8"/>
  <c r="I240" i="8"/>
  <c r="H240" i="8"/>
  <c r="G240" i="8"/>
  <c r="F240" i="8"/>
  <c r="M240" i="7"/>
  <c r="L240" i="7"/>
  <c r="K240" i="7"/>
  <c r="J240" i="7"/>
  <c r="I240" i="7"/>
  <c r="H240" i="7"/>
  <c r="G240" i="7"/>
  <c r="F240" i="7"/>
  <c r="M240" i="6"/>
  <c r="L240" i="6"/>
  <c r="K240" i="6"/>
  <c r="J240" i="6"/>
  <c r="I240" i="6"/>
  <c r="H240" i="6"/>
  <c r="G240" i="6"/>
  <c r="F240" i="6"/>
  <c r="M240" i="5"/>
  <c r="L240" i="5"/>
  <c r="K240" i="5"/>
  <c r="J240" i="5"/>
  <c r="I240" i="5"/>
  <c r="H240" i="5"/>
  <c r="G240" i="5"/>
  <c r="F240" i="5"/>
  <c r="M240" i="4"/>
  <c r="L240" i="4"/>
  <c r="K240" i="4"/>
  <c r="J240" i="4"/>
  <c r="I240" i="4"/>
  <c r="H240" i="4"/>
  <c r="G240" i="4"/>
  <c r="F240" i="4"/>
  <c r="M240" i="3"/>
  <c r="L240" i="3"/>
  <c r="K240" i="3"/>
  <c r="J240" i="3"/>
  <c r="I240" i="3"/>
  <c r="H240" i="3"/>
  <c r="G240" i="3"/>
  <c r="F240" i="3"/>
  <c r="M237" i="8"/>
  <c r="L237" i="8"/>
  <c r="K237" i="8"/>
  <c r="J237" i="8"/>
  <c r="I237" i="8"/>
  <c r="H237" i="8"/>
  <c r="G237" i="8"/>
  <c r="F237" i="8"/>
  <c r="M237" i="7"/>
  <c r="L237" i="7"/>
  <c r="K237" i="7"/>
  <c r="J237" i="7"/>
  <c r="I237" i="7"/>
  <c r="H237" i="7"/>
  <c r="G237" i="7"/>
  <c r="F237" i="7"/>
  <c r="M237" i="6"/>
  <c r="L237" i="6"/>
  <c r="K237" i="6"/>
  <c r="J237" i="6"/>
  <c r="I237" i="6"/>
  <c r="H237" i="6"/>
  <c r="G237" i="6"/>
  <c r="F237" i="6"/>
  <c r="M237" i="5"/>
  <c r="L237" i="5"/>
  <c r="K237" i="5"/>
  <c r="J237" i="5"/>
  <c r="I237" i="5"/>
  <c r="H237" i="5"/>
  <c r="G237" i="5"/>
  <c r="F237" i="5"/>
  <c r="M237" i="4"/>
  <c r="L237" i="4"/>
  <c r="K237" i="4"/>
  <c r="J237" i="4"/>
  <c r="I237" i="4"/>
  <c r="H237" i="4"/>
  <c r="G237" i="4"/>
  <c r="F237" i="4"/>
  <c r="M237" i="3"/>
  <c r="L237" i="3"/>
  <c r="K237" i="3"/>
  <c r="J237" i="3"/>
  <c r="I237" i="3"/>
  <c r="H237" i="3"/>
  <c r="G237" i="3"/>
  <c r="F237" i="3"/>
  <c r="G237" i="1"/>
  <c r="H237" i="1"/>
  <c r="I237" i="1"/>
  <c r="J237" i="1"/>
  <c r="K237" i="1"/>
  <c r="L237" i="1"/>
  <c r="M237" i="1"/>
  <c r="F237" i="1"/>
</calcChain>
</file>

<file path=xl/sharedStrings.xml><?xml version="1.0" encoding="utf-8"?>
<sst xmlns="http://schemas.openxmlformats.org/spreadsheetml/2006/main" count="7648" uniqueCount="722">
  <si>
    <t>Rank</t>
  </si>
  <si>
    <t>CCA3</t>
  </si>
  <si>
    <t>Country/Territory</t>
  </si>
  <si>
    <t>Capital</t>
  </si>
  <si>
    <t>Continent</t>
  </si>
  <si>
    <t>2022 Population</t>
  </si>
  <si>
    <t>2020 Population</t>
  </si>
  <si>
    <t>2015 Population</t>
  </si>
  <si>
    <t>2010 Population</t>
  </si>
  <si>
    <t>2000 Population</t>
  </si>
  <si>
    <t>1990 Population</t>
  </si>
  <si>
    <t>1980 Population</t>
  </si>
  <si>
    <t>1970 Population</t>
  </si>
  <si>
    <t>Area (kmÂ²)</t>
  </si>
  <si>
    <t>Density (per kmÂ²)</t>
  </si>
  <si>
    <t>Growth Rate</t>
  </si>
  <si>
    <t>World Population Percentage</t>
  </si>
  <si>
    <t>AFG</t>
  </si>
  <si>
    <t>Afghanistan</t>
  </si>
  <si>
    <t>Kabul</t>
  </si>
  <si>
    <t>Asia</t>
  </si>
  <si>
    <t>ALB</t>
  </si>
  <si>
    <t>Albania</t>
  </si>
  <si>
    <t>Tirana</t>
  </si>
  <si>
    <t>Europe</t>
  </si>
  <si>
    <t>DZA</t>
  </si>
  <si>
    <t>Algeria</t>
  </si>
  <si>
    <t>Algiers</t>
  </si>
  <si>
    <t>Africa</t>
  </si>
  <si>
    <t>ASM</t>
  </si>
  <si>
    <t>American Samoa</t>
  </si>
  <si>
    <t>Pago Pago</t>
  </si>
  <si>
    <t>Oceania</t>
  </si>
  <si>
    <t>AND</t>
  </si>
  <si>
    <t>Andorra</t>
  </si>
  <si>
    <t>Andorra la Vella</t>
  </si>
  <si>
    <t>AGO</t>
  </si>
  <si>
    <t>Angola</t>
  </si>
  <si>
    <t>Luanda</t>
  </si>
  <si>
    <t>AIA</t>
  </si>
  <si>
    <t>Anguilla</t>
  </si>
  <si>
    <t>The Valley</t>
  </si>
  <si>
    <t>North America</t>
  </si>
  <si>
    <t>ATG</t>
  </si>
  <si>
    <t>Antigua and Barbuda</t>
  </si>
  <si>
    <t>Saint Johnâ€™s</t>
  </si>
  <si>
    <t>ARG</t>
  </si>
  <si>
    <t>Argentina</t>
  </si>
  <si>
    <t>Buenos Aires</t>
  </si>
  <si>
    <t>South America</t>
  </si>
  <si>
    <t>ARM</t>
  </si>
  <si>
    <t>Armenia</t>
  </si>
  <si>
    <t>Yerevan</t>
  </si>
  <si>
    <t>ABW</t>
  </si>
  <si>
    <t>Aruba</t>
  </si>
  <si>
    <t>Oranjestad</t>
  </si>
  <si>
    <t>AUS</t>
  </si>
  <si>
    <t>Australia</t>
  </si>
  <si>
    <t>Canberra</t>
  </si>
  <si>
    <t>AUT</t>
  </si>
  <si>
    <t>Austria</t>
  </si>
  <si>
    <t>Vienna</t>
  </si>
  <si>
    <t>AZE</t>
  </si>
  <si>
    <t>Azerbaijan</t>
  </si>
  <si>
    <t>Baku</t>
  </si>
  <si>
    <t>BHS</t>
  </si>
  <si>
    <t>Bahamas</t>
  </si>
  <si>
    <t>Nassau</t>
  </si>
  <si>
    <t>BHR</t>
  </si>
  <si>
    <t>Bahrain</t>
  </si>
  <si>
    <t>Manama</t>
  </si>
  <si>
    <t>BGD</t>
  </si>
  <si>
    <t>Bangladesh</t>
  </si>
  <si>
    <t>Dhaka</t>
  </si>
  <si>
    <t>BRB</t>
  </si>
  <si>
    <t>Barbados</t>
  </si>
  <si>
    <t>Bridgetown</t>
  </si>
  <si>
    <t>BLR</t>
  </si>
  <si>
    <t>Belarus</t>
  </si>
  <si>
    <t>Minsk</t>
  </si>
  <si>
    <t>BEL</t>
  </si>
  <si>
    <t>Belgium</t>
  </si>
  <si>
    <t>Brussels</t>
  </si>
  <si>
    <t>BLZ</t>
  </si>
  <si>
    <t>Belize</t>
  </si>
  <si>
    <t>Belmopan</t>
  </si>
  <si>
    <t>BEN</t>
  </si>
  <si>
    <t>Benin</t>
  </si>
  <si>
    <t>Porto-Novo</t>
  </si>
  <si>
    <t>BMU</t>
  </si>
  <si>
    <t>Bermuda</t>
  </si>
  <si>
    <t>Hamilton</t>
  </si>
  <si>
    <t>BTN</t>
  </si>
  <si>
    <t>Bhutan</t>
  </si>
  <si>
    <t>Thimphu</t>
  </si>
  <si>
    <t>BOL</t>
  </si>
  <si>
    <t>Bolivia</t>
  </si>
  <si>
    <t>Sucre</t>
  </si>
  <si>
    <t>BIH</t>
  </si>
  <si>
    <t>Bosnia and Herzegovina</t>
  </si>
  <si>
    <t>Sarajevo</t>
  </si>
  <si>
    <t>BWA</t>
  </si>
  <si>
    <t>Botswana</t>
  </si>
  <si>
    <t>Gaborone</t>
  </si>
  <si>
    <t>BRA</t>
  </si>
  <si>
    <t>Brazil</t>
  </si>
  <si>
    <t>Brasilia</t>
  </si>
  <si>
    <t>VGB</t>
  </si>
  <si>
    <t>British Virgin Islands</t>
  </si>
  <si>
    <t>Road Town</t>
  </si>
  <si>
    <t>BRN</t>
  </si>
  <si>
    <t>Brunei</t>
  </si>
  <si>
    <t>Bandar Seri Begawan</t>
  </si>
  <si>
    <t>BGR</t>
  </si>
  <si>
    <t>Bulgaria</t>
  </si>
  <si>
    <t>Sofia</t>
  </si>
  <si>
    <t>BFA</t>
  </si>
  <si>
    <t>Burkina Faso</t>
  </si>
  <si>
    <t>Ouagadougou</t>
  </si>
  <si>
    <t>BDI</t>
  </si>
  <si>
    <t>Burundi</t>
  </si>
  <si>
    <t>Bujumbura</t>
  </si>
  <si>
    <t>KHM</t>
  </si>
  <si>
    <t>Cambodia</t>
  </si>
  <si>
    <t>Phnom Penh</t>
  </si>
  <si>
    <t>CMR</t>
  </si>
  <si>
    <t>Cameroon</t>
  </si>
  <si>
    <t>CAN</t>
  </si>
  <si>
    <t>Canada</t>
  </si>
  <si>
    <t>Ottawa</t>
  </si>
  <si>
    <t>CPV</t>
  </si>
  <si>
    <t>Cape Verde</t>
  </si>
  <si>
    <t>Praia</t>
  </si>
  <si>
    <t>CYM</t>
  </si>
  <si>
    <t>Cayman Islands</t>
  </si>
  <si>
    <t>George Town</t>
  </si>
  <si>
    <t>CAF</t>
  </si>
  <si>
    <t>Central African Republic</t>
  </si>
  <si>
    <t>Bangui</t>
  </si>
  <si>
    <t>TCD</t>
  </si>
  <si>
    <t>Chad</t>
  </si>
  <si>
    <t>N'Djamena</t>
  </si>
  <si>
    <t>CHL</t>
  </si>
  <si>
    <t>Chile</t>
  </si>
  <si>
    <t>Santiago</t>
  </si>
  <si>
    <t>CHN</t>
  </si>
  <si>
    <t>China</t>
  </si>
  <si>
    <t>Beijing</t>
  </si>
  <si>
    <t>COL</t>
  </si>
  <si>
    <t>Colombia</t>
  </si>
  <si>
    <t>Bogota</t>
  </si>
  <si>
    <t>COM</t>
  </si>
  <si>
    <t>Comoros</t>
  </si>
  <si>
    <t>Moroni</t>
  </si>
  <si>
    <t>COK</t>
  </si>
  <si>
    <t>Cook Islands</t>
  </si>
  <si>
    <t>Avarua</t>
  </si>
  <si>
    <t>CRI</t>
  </si>
  <si>
    <t>Costa Rica</t>
  </si>
  <si>
    <t>San JosÃ©</t>
  </si>
  <si>
    <t>HRV</t>
  </si>
  <si>
    <t>Croatia</t>
  </si>
  <si>
    <t>Zagreb</t>
  </si>
  <si>
    <t>CUB</t>
  </si>
  <si>
    <t>Cuba</t>
  </si>
  <si>
    <t>Havana</t>
  </si>
  <si>
    <t>CUW</t>
  </si>
  <si>
    <t>Curacao</t>
  </si>
  <si>
    <t>Willemstad</t>
  </si>
  <si>
    <t>CYP</t>
  </si>
  <si>
    <t>Cyprus</t>
  </si>
  <si>
    <t>Nicosia</t>
  </si>
  <si>
    <t>CZE</t>
  </si>
  <si>
    <t>Czech Republic</t>
  </si>
  <si>
    <t>Prague</t>
  </si>
  <si>
    <t>DNK</t>
  </si>
  <si>
    <t>Denmark</t>
  </si>
  <si>
    <t>Copenhagen</t>
  </si>
  <si>
    <t>DJI</t>
  </si>
  <si>
    <t>Djibouti</t>
  </si>
  <si>
    <t>DMA</t>
  </si>
  <si>
    <t>Dominica</t>
  </si>
  <si>
    <t>Roseau</t>
  </si>
  <si>
    <t>DOM</t>
  </si>
  <si>
    <t>Dominican Republic</t>
  </si>
  <si>
    <t>Santo Domingo</t>
  </si>
  <si>
    <t>COD</t>
  </si>
  <si>
    <t>DR Congo</t>
  </si>
  <si>
    <t>Kinshasa</t>
  </si>
  <si>
    <t>ECU</t>
  </si>
  <si>
    <t>Ecuador</t>
  </si>
  <si>
    <t>Quito</t>
  </si>
  <si>
    <t>EGY</t>
  </si>
  <si>
    <t>Egypt</t>
  </si>
  <si>
    <t>Cairo</t>
  </si>
  <si>
    <t>SLV</t>
  </si>
  <si>
    <t>El Salvador</t>
  </si>
  <si>
    <t>San Salvador</t>
  </si>
  <si>
    <t>GNQ</t>
  </si>
  <si>
    <t>Equatorial Guinea</t>
  </si>
  <si>
    <t>Malabo</t>
  </si>
  <si>
    <t>ERI</t>
  </si>
  <si>
    <t>Eritrea</t>
  </si>
  <si>
    <t>Asmara</t>
  </si>
  <si>
    <t>EST</t>
  </si>
  <si>
    <t>Estonia</t>
  </si>
  <si>
    <t>Tallinn</t>
  </si>
  <si>
    <t>SWZ</t>
  </si>
  <si>
    <t>Eswatini</t>
  </si>
  <si>
    <t>Mbabane</t>
  </si>
  <si>
    <t>ETH</t>
  </si>
  <si>
    <t>Ethiopia</t>
  </si>
  <si>
    <t>Addis Ababa</t>
  </si>
  <si>
    <t>FLK</t>
  </si>
  <si>
    <t>Falkland Islands</t>
  </si>
  <si>
    <t>Stanley</t>
  </si>
  <si>
    <t>FRO</t>
  </si>
  <si>
    <t>Faroe Islands</t>
  </si>
  <si>
    <t>TÃ³rshavn</t>
  </si>
  <si>
    <t>FJI</t>
  </si>
  <si>
    <t>Fiji</t>
  </si>
  <si>
    <t>Suva</t>
  </si>
  <si>
    <t>FIN</t>
  </si>
  <si>
    <t>Finland</t>
  </si>
  <si>
    <t>Helsinki</t>
  </si>
  <si>
    <t>FRA</t>
  </si>
  <si>
    <t>France</t>
  </si>
  <si>
    <t>Paris</t>
  </si>
  <si>
    <t>GUF</t>
  </si>
  <si>
    <t>French Guiana</t>
  </si>
  <si>
    <t>Cayenne</t>
  </si>
  <si>
    <t>PYF</t>
  </si>
  <si>
    <t>French Polynesia</t>
  </si>
  <si>
    <t>Papeete</t>
  </si>
  <si>
    <t>GAB</t>
  </si>
  <si>
    <t>Gabon</t>
  </si>
  <si>
    <t>Libreville</t>
  </si>
  <si>
    <t>GMB</t>
  </si>
  <si>
    <t>Gambia</t>
  </si>
  <si>
    <t>Banjul</t>
  </si>
  <si>
    <t>GEO</t>
  </si>
  <si>
    <t>Georgia</t>
  </si>
  <si>
    <t>Tbilisi</t>
  </si>
  <si>
    <t>DEU</t>
  </si>
  <si>
    <t>Germany</t>
  </si>
  <si>
    <t>Berlin</t>
  </si>
  <si>
    <t>GHA</t>
  </si>
  <si>
    <t>Ghana</t>
  </si>
  <si>
    <t>Accra</t>
  </si>
  <si>
    <t>GIB</t>
  </si>
  <si>
    <t>Gibraltar</t>
  </si>
  <si>
    <t>GRC</t>
  </si>
  <si>
    <t>Greece</t>
  </si>
  <si>
    <t>Athens</t>
  </si>
  <si>
    <t>GRL</t>
  </si>
  <si>
    <t>Greenland</t>
  </si>
  <si>
    <t>Nuuk</t>
  </si>
  <si>
    <t>GRD</t>
  </si>
  <si>
    <t>Grenada</t>
  </si>
  <si>
    <t>Saint George's</t>
  </si>
  <si>
    <t>GLP</t>
  </si>
  <si>
    <t>Guadeloupe</t>
  </si>
  <si>
    <t>Basse-Terre</t>
  </si>
  <si>
    <t>GUM</t>
  </si>
  <si>
    <t>Guam</t>
  </si>
  <si>
    <t>HagÃ¥tÃ±a</t>
  </si>
  <si>
    <t>GTM</t>
  </si>
  <si>
    <t>Guatemala</t>
  </si>
  <si>
    <t>Guatemala City</t>
  </si>
  <si>
    <t>GGY</t>
  </si>
  <si>
    <t>Guernsey</t>
  </si>
  <si>
    <t>Saint Peter Port</t>
  </si>
  <si>
    <t>GIN</t>
  </si>
  <si>
    <t>Guinea</t>
  </si>
  <si>
    <t>Conakry</t>
  </si>
  <si>
    <t>GNB</t>
  </si>
  <si>
    <t>Guinea-Bissau</t>
  </si>
  <si>
    <t>Bissau</t>
  </si>
  <si>
    <t>GUY</t>
  </si>
  <si>
    <t>Guyana</t>
  </si>
  <si>
    <t>Georgetown</t>
  </si>
  <si>
    <t>HTI</t>
  </si>
  <si>
    <t>Haiti</t>
  </si>
  <si>
    <t>Port-au-Prince</t>
  </si>
  <si>
    <t>HND</t>
  </si>
  <si>
    <t>Honduras</t>
  </si>
  <si>
    <t>Tegucigalpa</t>
  </si>
  <si>
    <t>HKG</t>
  </si>
  <si>
    <t>Hong Kong</t>
  </si>
  <si>
    <t>HUN</t>
  </si>
  <si>
    <t>Hungary</t>
  </si>
  <si>
    <t>Budapest</t>
  </si>
  <si>
    <t>ISL</t>
  </si>
  <si>
    <t>Iceland</t>
  </si>
  <si>
    <t>IND</t>
  </si>
  <si>
    <t>India</t>
  </si>
  <si>
    <t>New Delhi</t>
  </si>
  <si>
    <t>IDN</t>
  </si>
  <si>
    <t>Indonesia</t>
  </si>
  <si>
    <t>Jakarta</t>
  </si>
  <si>
    <t>IRN</t>
  </si>
  <si>
    <t>Iran</t>
  </si>
  <si>
    <t>Tehran</t>
  </si>
  <si>
    <t>IRQ</t>
  </si>
  <si>
    <t>Iraq</t>
  </si>
  <si>
    <t>Baghdad</t>
  </si>
  <si>
    <t>IRL</t>
  </si>
  <si>
    <t>Ireland</t>
  </si>
  <si>
    <t>Dublin</t>
  </si>
  <si>
    <t>IMN</t>
  </si>
  <si>
    <t>Isle of Man</t>
  </si>
  <si>
    <t>Douglas</t>
  </si>
  <si>
    <t>ISR</t>
  </si>
  <si>
    <t>Israel</t>
  </si>
  <si>
    <t>Jerusalem</t>
  </si>
  <si>
    <t>ITA</t>
  </si>
  <si>
    <t>Italy</t>
  </si>
  <si>
    <t>Rome</t>
  </si>
  <si>
    <t>CIV</t>
  </si>
  <si>
    <t>Ivory Coast</t>
  </si>
  <si>
    <t>Yamoussoukro</t>
  </si>
  <si>
    <t>JAM</t>
  </si>
  <si>
    <t>Jamaica</t>
  </si>
  <si>
    <t>Kingston</t>
  </si>
  <si>
    <t>JPN</t>
  </si>
  <si>
    <t>Japan</t>
  </si>
  <si>
    <t>Tokyo</t>
  </si>
  <si>
    <t>JEY</t>
  </si>
  <si>
    <t>Jersey</t>
  </si>
  <si>
    <t>Saint Helier</t>
  </si>
  <si>
    <t>JOR</t>
  </si>
  <si>
    <t>Jordan</t>
  </si>
  <si>
    <t>Amman</t>
  </si>
  <si>
    <t>KAZ</t>
  </si>
  <si>
    <t>Kazakhstan</t>
  </si>
  <si>
    <t>Nursultan</t>
  </si>
  <si>
    <t>KEN</t>
  </si>
  <si>
    <t>Kenya</t>
  </si>
  <si>
    <t>Nairobi</t>
  </si>
  <si>
    <t>KIR</t>
  </si>
  <si>
    <t>Kiribati</t>
  </si>
  <si>
    <t>Tarawa</t>
  </si>
  <si>
    <t>KWT</t>
  </si>
  <si>
    <t>Kuwait</t>
  </si>
  <si>
    <t>Kuwait City</t>
  </si>
  <si>
    <t>KGZ</t>
  </si>
  <si>
    <t>Kyrgyzstan</t>
  </si>
  <si>
    <t>Bishkek</t>
  </si>
  <si>
    <t>LAO</t>
  </si>
  <si>
    <t>Laos</t>
  </si>
  <si>
    <t>Vientiane</t>
  </si>
  <si>
    <t>LVA</t>
  </si>
  <si>
    <t>Latvia</t>
  </si>
  <si>
    <t>Riga</t>
  </si>
  <si>
    <t>LBN</t>
  </si>
  <si>
    <t>Lebanon</t>
  </si>
  <si>
    <t>Beirut</t>
  </si>
  <si>
    <t>LSO</t>
  </si>
  <si>
    <t>Lesotho</t>
  </si>
  <si>
    <t>Maseru</t>
  </si>
  <si>
    <t>LBR</t>
  </si>
  <si>
    <t>Liberia</t>
  </si>
  <si>
    <t>Monrovia</t>
  </si>
  <si>
    <t>LBY</t>
  </si>
  <si>
    <t>Libya</t>
  </si>
  <si>
    <t>Tripoli</t>
  </si>
  <si>
    <t>LIE</t>
  </si>
  <si>
    <t>Liechtenstein</t>
  </si>
  <si>
    <t>Vaduz</t>
  </si>
  <si>
    <t>LTU</t>
  </si>
  <si>
    <t>Lithuania</t>
  </si>
  <si>
    <t>Vilnius</t>
  </si>
  <si>
    <t>LUX</t>
  </si>
  <si>
    <t>Luxembourg</t>
  </si>
  <si>
    <t>MAC</t>
  </si>
  <si>
    <t>Macau</t>
  </si>
  <si>
    <t>Concelho de Macau</t>
  </si>
  <si>
    <t>MDG</t>
  </si>
  <si>
    <t>Madagascar</t>
  </si>
  <si>
    <t>Antananarivo</t>
  </si>
  <si>
    <t>MWI</t>
  </si>
  <si>
    <t>Malawi</t>
  </si>
  <si>
    <t>Lilongwe</t>
  </si>
  <si>
    <t>MYS</t>
  </si>
  <si>
    <t>Malaysia</t>
  </si>
  <si>
    <t>Kuala Lumpur</t>
  </si>
  <si>
    <t>MDV</t>
  </si>
  <si>
    <t>Maldives</t>
  </si>
  <si>
    <t>MalÃ©</t>
  </si>
  <si>
    <t>MLI</t>
  </si>
  <si>
    <t>Mali</t>
  </si>
  <si>
    <t>Bamako</t>
  </si>
  <si>
    <t>MLT</t>
  </si>
  <si>
    <t>Malta</t>
  </si>
  <si>
    <t>Valletta</t>
  </si>
  <si>
    <t>MHL</t>
  </si>
  <si>
    <t>Marshall Islands</t>
  </si>
  <si>
    <t>Majuro</t>
  </si>
  <si>
    <t>MTQ</t>
  </si>
  <si>
    <t>Martinique</t>
  </si>
  <si>
    <t>Fort-de-France</t>
  </si>
  <si>
    <t>MRT</t>
  </si>
  <si>
    <t>Mauritania</t>
  </si>
  <si>
    <t>Nouakchott</t>
  </si>
  <si>
    <t>MUS</t>
  </si>
  <si>
    <t>Mauritius</t>
  </si>
  <si>
    <t>Port Louis</t>
  </si>
  <si>
    <t>MYT</t>
  </si>
  <si>
    <t>Mayotte</t>
  </si>
  <si>
    <t>Mamoudzou</t>
  </si>
  <si>
    <t>MEX</t>
  </si>
  <si>
    <t>Mexico</t>
  </si>
  <si>
    <t>Mexico City</t>
  </si>
  <si>
    <t>FSM</t>
  </si>
  <si>
    <t>Micronesia</t>
  </si>
  <si>
    <t>Palikir</t>
  </si>
  <si>
    <t>MDA</t>
  </si>
  <si>
    <t>Moldova</t>
  </si>
  <si>
    <t>Chisinau</t>
  </si>
  <si>
    <t>MCO</t>
  </si>
  <si>
    <t>Monaco</t>
  </si>
  <si>
    <t>MNG</t>
  </si>
  <si>
    <t>Mongolia</t>
  </si>
  <si>
    <t>Ulaanbaatar</t>
  </si>
  <si>
    <t>MNE</t>
  </si>
  <si>
    <t>Montenegro</t>
  </si>
  <si>
    <t>Podgorica</t>
  </si>
  <si>
    <t>MSR</t>
  </si>
  <si>
    <t>Montserrat</t>
  </si>
  <si>
    <t>Brades</t>
  </si>
  <si>
    <t>MAR</t>
  </si>
  <si>
    <t>Morocco</t>
  </si>
  <si>
    <t>Rabat</t>
  </si>
  <si>
    <t>MOZ</t>
  </si>
  <si>
    <t>Mozambique</t>
  </si>
  <si>
    <t>Maputo</t>
  </si>
  <si>
    <t>MMR</t>
  </si>
  <si>
    <t>Myanmar</t>
  </si>
  <si>
    <t>Nay Pyi Taw</t>
  </si>
  <si>
    <t>NAM</t>
  </si>
  <si>
    <t>Namibia</t>
  </si>
  <si>
    <t>Windhoek</t>
  </si>
  <si>
    <t>NRU</t>
  </si>
  <si>
    <t>Nauru</t>
  </si>
  <si>
    <t>NPL</t>
  </si>
  <si>
    <t>Nepal</t>
  </si>
  <si>
    <t>Kathmandu</t>
  </si>
  <si>
    <t>NLD</t>
  </si>
  <si>
    <t>Netherlands</t>
  </si>
  <si>
    <t>Amsterdam</t>
  </si>
  <si>
    <t>NCL</t>
  </si>
  <si>
    <t>New Caledonia</t>
  </si>
  <si>
    <t>NoumÃ©a</t>
  </si>
  <si>
    <t>NZL</t>
  </si>
  <si>
    <t>New Zealand</t>
  </si>
  <si>
    <t>Wellington</t>
  </si>
  <si>
    <t>NIC</t>
  </si>
  <si>
    <t>Nicaragua</t>
  </si>
  <si>
    <t>Managua</t>
  </si>
  <si>
    <t>NER</t>
  </si>
  <si>
    <t>Niger</t>
  </si>
  <si>
    <t>Niamey</t>
  </si>
  <si>
    <t>NGA</t>
  </si>
  <si>
    <t>Nigeria</t>
  </si>
  <si>
    <t>Abuja</t>
  </si>
  <si>
    <t>NIU</t>
  </si>
  <si>
    <t>Niue</t>
  </si>
  <si>
    <t>Alofi</t>
  </si>
  <si>
    <t>PRK</t>
  </si>
  <si>
    <t>North Korea</t>
  </si>
  <si>
    <t>Pyongyang</t>
  </si>
  <si>
    <t>MKD</t>
  </si>
  <si>
    <t>North Macedonia</t>
  </si>
  <si>
    <t>Skopje</t>
  </si>
  <si>
    <t>NFK</t>
  </si>
  <si>
    <t>Northern Mariana Islands</t>
  </si>
  <si>
    <t>Saipan</t>
  </si>
  <si>
    <t>NOR</t>
  </si>
  <si>
    <t>Norway</t>
  </si>
  <si>
    <t>Oslo</t>
  </si>
  <si>
    <t>OMN</t>
  </si>
  <si>
    <t>Oman</t>
  </si>
  <si>
    <t>Muscat</t>
  </si>
  <si>
    <t>PAK</t>
  </si>
  <si>
    <t>Pakistan</t>
  </si>
  <si>
    <t>Islamabad</t>
  </si>
  <si>
    <t>PLW</t>
  </si>
  <si>
    <t>Palau</t>
  </si>
  <si>
    <t>Ngerulmud</t>
  </si>
  <si>
    <t>PSE</t>
  </si>
  <si>
    <t>Palestine</t>
  </si>
  <si>
    <t>Ramallah</t>
  </si>
  <si>
    <t>PAN</t>
  </si>
  <si>
    <t>Panama</t>
  </si>
  <si>
    <t>Panama City</t>
  </si>
  <si>
    <t>PNG</t>
  </si>
  <si>
    <t>Papua New Guinea</t>
  </si>
  <si>
    <t>Port Moresby</t>
  </si>
  <si>
    <t>PRY</t>
  </si>
  <si>
    <t>Paraguay</t>
  </si>
  <si>
    <t>AsunciÃ³n</t>
  </si>
  <si>
    <t>PER</t>
  </si>
  <si>
    <t>Peru</t>
  </si>
  <si>
    <t>Lima</t>
  </si>
  <si>
    <t>PHL</t>
  </si>
  <si>
    <t>Philippines</t>
  </si>
  <si>
    <t>Manila</t>
  </si>
  <si>
    <t>POL</t>
  </si>
  <si>
    <t>Poland</t>
  </si>
  <si>
    <t>Warsaw</t>
  </si>
  <si>
    <t>PRT</t>
  </si>
  <si>
    <t>Portugal</t>
  </si>
  <si>
    <t>Lisbon</t>
  </si>
  <si>
    <t>PRI</t>
  </si>
  <si>
    <t>Puerto Rico</t>
  </si>
  <si>
    <t>San Juan</t>
  </si>
  <si>
    <t>QAT</t>
  </si>
  <si>
    <t>Qatar</t>
  </si>
  <si>
    <t>Doha</t>
  </si>
  <si>
    <t>COG</t>
  </si>
  <si>
    <t>Republic of the Congo</t>
  </si>
  <si>
    <t>Brazzaville</t>
  </si>
  <si>
    <t>REU</t>
  </si>
  <si>
    <t>Reunion</t>
  </si>
  <si>
    <t>Saint-Denis</t>
  </si>
  <si>
    <t>ROU</t>
  </si>
  <si>
    <t>Romania</t>
  </si>
  <si>
    <t>Bucharest</t>
  </si>
  <si>
    <t>RUS</t>
  </si>
  <si>
    <t>Russia</t>
  </si>
  <si>
    <t>Moscow</t>
  </si>
  <si>
    <t>RWA</t>
  </si>
  <si>
    <t>Rwanda</t>
  </si>
  <si>
    <t>Kigali</t>
  </si>
  <si>
    <t>BLM</t>
  </si>
  <si>
    <t>Saint Barthelemy</t>
  </si>
  <si>
    <t>Gustavia</t>
  </si>
  <si>
    <t>KNA</t>
  </si>
  <si>
    <t>Saint Kitts and Nevis</t>
  </si>
  <si>
    <t>Basseterre</t>
  </si>
  <si>
    <t>LCA</t>
  </si>
  <si>
    <t>Saint Lucia</t>
  </si>
  <si>
    <t>Castries</t>
  </si>
  <si>
    <t>MAF</t>
  </si>
  <si>
    <t>Saint Martin</t>
  </si>
  <si>
    <t>Marigot</t>
  </si>
  <si>
    <t>SPM</t>
  </si>
  <si>
    <t>Saint Pierre and Miquelon</t>
  </si>
  <si>
    <t>Saint-Pierre</t>
  </si>
  <si>
    <t>VCT</t>
  </si>
  <si>
    <t>Saint Vincent and the Grenadines</t>
  </si>
  <si>
    <t>Kingstown</t>
  </si>
  <si>
    <t>WSM</t>
  </si>
  <si>
    <t>Samoa</t>
  </si>
  <si>
    <t>Apia</t>
  </si>
  <si>
    <t>SMR</t>
  </si>
  <si>
    <t>San Marino</t>
  </si>
  <si>
    <t>STP</t>
  </si>
  <si>
    <t>Sao Tome and Principe</t>
  </si>
  <si>
    <t>SAU</t>
  </si>
  <si>
    <t>Saudi Arabia</t>
  </si>
  <si>
    <t>Riyadh</t>
  </si>
  <si>
    <t>SEN</t>
  </si>
  <si>
    <t>Senegal</t>
  </si>
  <si>
    <t>Dakar</t>
  </si>
  <si>
    <t>SRB</t>
  </si>
  <si>
    <t>Serbia</t>
  </si>
  <si>
    <t>Belgrade</t>
  </si>
  <si>
    <t>SYC</t>
  </si>
  <si>
    <t>Seychelles</t>
  </si>
  <si>
    <t>Victoria</t>
  </si>
  <si>
    <t>SLE</t>
  </si>
  <si>
    <t>Sierra Leone</t>
  </si>
  <si>
    <t>Freetown</t>
  </si>
  <si>
    <t>SGP</t>
  </si>
  <si>
    <t>Singapore</t>
  </si>
  <si>
    <t>SXM</t>
  </si>
  <si>
    <t>Sint Maarten</t>
  </si>
  <si>
    <t>Philipsburg</t>
  </si>
  <si>
    <t>SVK</t>
  </si>
  <si>
    <t>Slovakia</t>
  </si>
  <si>
    <t>Bratislava</t>
  </si>
  <si>
    <t>SVN</t>
  </si>
  <si>
    <t>Slovenia</t>
  </si>
  <si>
    <t>Ljubljana</t>
  </si>
  <si>
    <t>SLB</t>
  </si>
  <si>
    <t>Solomon Islands</t>
  </si>
  <si>
    <t>Honiara</t>
  </si>
  <si>
    <t>SOM</t>
  </si>
  <si>
    <t>Somalia</t>
  </si>
  <si>
    <t>Mogadishu</t>
  </si>
  <si>
    <t>ZAF</t>
  </si>
  <si>
    <t>South Africa</t>
  </si>
  <si>
    <t>Pretoria</t>
  </si>
  <si>
    <t>KOR</t>
  </si>
  <si>
    <t>South Korea</t>
  </si>
  <si>
    <t>Seoul</t>
  </si>
  <si>
    <t>SSD</t>
  </si>
  <si>
    <t>South Sudan</t>
  </si>
  <si>
    <t>Juba</t>
  </si>
  <si>
    <t>ESP</t>
  </si>
  <si>
    <t>Spain</t>
  </si>
  <si>
    <t>Madrid</t>
  </si>
  <si>
    <t>LKA</t>
  </si>
  <si>
    <t>Sri Lanka</t>
  </si>
  <si>
    <t>Colombo</t>
  </si>
  <si>
    <t>SDN</t>
  </si>
  <si>
    <t>Sudan</t>
  </si>
  <si>
    <t>Khartoum</t>
  </si>
  <si>
    <t>SUR</t>
  </si>
  <si>
    <t>Suriname</t>
  </si>
  <si>
    <t>Paramaribo</t>
  </si>
  <si>
    <t>SWE</t>
  </si>
  <si>
    <t>Sweden</t>
  </si>
  <si>
    <t>Stockholm</t>
  </si>
  <si>
    <t>CHE</t>
  </si>
  <si>
    <t>Switzerland</t>
  </si>
  <si>
    <t>Bern</t>
  </si>
  <si>
    <t>SYR</t>
  </si>
  <si>
    <t>Syria</t>
  </si>
  <si>
    <t>Damascus</t>
  </si>
  <si>
    <t>TWN</t>
  </si>
  <si>
    <t>Taiwan</t>
  </si>
  <si>
    <t>Taipei</t>
  </si>
  <si>
    <t>TJK</t>
  </si>
  <si>
    <t>Tajikistan</t>
  </si>
  <si>
    <t>Dushanbe</t>
  </si>
  <si>
    <t>TZA</t>
  </si>
  <si>
    <t>Tanzania</t>
  </si>
  <si>
    <t>Dodoma</t>
  </si>
  <si>
    <t>THA</t>
  </si>
  <si>
    <t>Thailand</t>
  </si>
  <si>
    <t>Bangkok</t>
  </si>
  <si>
    <t>TLS</t>
  </si>
  <si>
    <t>Timor-Leste</t>
  </si>
  <si>
    <t>Dili</t>
  </si>
  <si>
    <t>TGO</t>
  </si>
  <si>
    <t>Togo</t>
  </si>
  <si>
    <t>TKL</t>
  </si>
  <si>
    <t>Tokelau</t>
  </si>
  <si>
    <t>Nukunonu</t>
  </si>
  <si>
    <t>TON</t>
  </si>
  <si>
    <t>Tonga</t>
  </si>
  <si>
    <t>Nukuâ€˜alofa</t>
  </si>
  <si>
    <t>TTO</t>
  </si>
  <si>
    <t>Trinidad and Tobago</t>
  </si>
  <si>
    <t>Port-of-Spain</t>
  </si>
  <si>
    <t>TUN</t>
  </si>
  <si>
    <t>Tunisia</t>
  </si>
  <si>
    <t>Tunis</t>
  </si>
  <si>
    <t>TUR</t>
  </si>
  <si>
    <t>Turkey</t>
  </si>
  <si>
    <t>Ankara</t>
  </si>
  <si>
    <t>TKM</t>
  </si>
  <si>
    <t>Turkmenistan</t>
  </si>
  <si>
    <t>Ashgabat</t>
  </si>
  <si>
    <t>TCA</t>
  </si>
  <si>
    <t>Turks and Caicos Islands</t>
  </si>
  <si>
    <t>Cockburn Town</t>
  </si>
  <si>
    <t>TUV</t>
  </si>
  <si>
    <t>Tuvalu</t>
  </si>
  <si>
    <t>Funafuti</t>
  </si>
  <si>
    <t>UGA</t>
  </si>
  <si>
    <t>Uganda</t>
  </si>
  <si>
    <t>Kampala</t>
  </si>
  <si>
    <t>UKR</t>
  </si>
  <si>
    <t>Ukraine</t>
  </si>
  <si>
    <t>Kiev</t>
  </si>
  <si>
    <t>ARE</t>
  </si>
  <si>
    <t>United Arab Emirates</t>
  </si>
  <si>
    <t>Abu Dhabi</t>
  </si>
  <si>
    <t>GBR</t>
  </si>
  <si>
    <t>United Kingdom</t>
  </si>
  <si>
    <t>London</t>
  </si>
  <si>
    <t>USA</t>
  </si>
  <si>
    <t>United States</t>
  </si>
  <si>
    <t>Washington, D.C.</t>
  </si>
  <si>
    <t>VIR</t>
  </si>
  <si>
    <t>United States Virgin Islands</t>
  </si>
  <si>
    <t>Charlotte Amalie</t>
  </si>
  <si>
    <t>URY</t>
  </si>
  <si>
    <t>Uruguay</t>
  </si>
  <si>
    <t>Montevideo</t>
  </si>
  <si>
    <t>UZB</t>
  </si>
  <si>
    <t>Uzbekistan</t>
  </si>
  <si>
    <t>Tashkent</t>
  </si>
  <si>
    <t>VUT</t>
  </si>
  <si>
    <t>Vanuatu</t>
  </si>
  <si>
    <t>Port-Vila</t>
  </si>
  <si>
    <t>VAT</t>
  </si>
  <si>
    <t>Vatican City</t>
  </si>
  <si>
    <t>VEN</t>
  </si>
  <si>
    <t>Venezuela</t>
  </si>
  <si>
    <t>Caracas</t>
  </si>
  <si>
    <t>VNM</t>
  </si>
  <si>
    <t>Vietnam</t>
  </si>
  <si>
    <t>Hanoi</t>
  </si>
  <si>
    <t>WLF</t>
  </si>
  <si>
    <t>Wallis and Futuna</t>
  </si>
  <si>
    <t>Mata-Utu</t>
  </si>
  <si>
    <t>ESH</t>
  </si>
  <si>
    <t>Western Sahara</t>
  </si>
  <si>
    <t>YEM</t>
  </si>
  <si>
    <t>Yemen</t>
  </si>
  <si>
    <t>Sanaa</t>
  </si>
  <si>
    <t>ZMB</t>
  </si>
  <si>
    <t>Zambia</t>
  </si>
  <si>
    <t>Lusaka</t>
  </si>
  <si>
    <t>ZWE</t>
  </si>
  <si>
    <t>Zimbabwe</t>
  </si>
  <si>
    <t>Harare</t>
  </si>
  <si>
    <t>Yaoundé</t>
  </si>
  <si>
    <t>Reykjavik</t>
  </si>
  <si>
    <t>Yarin</t>
  </si>
  <si>
    <t>El Aiun</t>
  </si>
  <si>
    <t>Lome</t>
  </si>
  <si>
    <t>São Tome</t>
  </si>
  <si>
    <t>TOTAL POPULATION</t>
  </si>
  <si>
    <t>World Population</t>
  </si>
  <si>
    <t xml:space="preserve">Continental Growth </t>
  </si>
  <si>
    <t>KENYA</t>
  </si>
  <si>
    <t>WORLD POPULATION DASHBOARD.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</si>
</sst>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0000"/>
  </numFmts>
  <fonts count="21" x14ac:knownFonts="1">
    <font>
      <sz val="11"/>
      <color theme="1"/>
      <name val="Candara"/>
      <family val="2"/>
    </font>
    <font>
      <sz val="11"/>
      <color theme="1"/>
      <name val="Candar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ndara"/>
      <family val="2"/>
    </font>
    <font>
      <b/>
      <sz val="13"/>
      <color theme="3"/>
      <name val="Candara"/>
      <family val="2"/>
    </font>
    <font>
      <b/>
      <sz val="11"/>
      <color theme="3"/>
      <name val="Candara"/>
      <family val="2"/>
    </font>
    <font>
      <sz val="11"/>
      <color rgb="FF006100"/>
      <name val="Candara"/>
      <family val="2"/>
    </font>
    <font>
      <sz val="11"/>
      <color rgb="FF9C0006"/>
      <name val="Candara"/>
      <family val="2"/>
    </font>
    <font>
      <sz val="11"/>
      <color rgb="FF9C5700"/>
      <name val="Candara"/>
      <family val="2"/>
    </font>
    <font>
      <sz val="11"/>
      <color rgb="FF3F3F76"/>
      <name val="Candara"/>
      <family val="2"/>
    </font>
    <font>
      <b/>
      <sz val="11"/>
      <color rgb="FF3F3F3F"/>
      <name val="Candara"/>
      <family val="2"/>
    </font>
    <font>
      <b/>
      <sz val="11"/>
      <color rgb="FFFA7D00"/>
      <name val="Candara"/>
      <family val="2"/>
    </font>
    <font>
      <sz val="11"/>
      <color rgb="FFFA7D00"/>
      <name val="Candara"/>
      <family val="2"/>
    </font>
    <font>
      <b/>
      <sz val="11"/>
      <color theme="0"/>
      <name val="Candara"/>
      <family val="2"/>
    </font>
    <font>
      <sz val="11"/>
      <color rgb="FFFF0000"/>
      <name val="Candara"/>
      <family val="2"/>
    </font>
    <font>
      <i/>
      <sz val="11"/>
      <color rgb="FF7F7F7F"/>
      <name val="Candara"/>
      <family val="2"/>
    </font>
    <font>
      <b/>
      <sz val="11"/>
      <color theme="1"/>
      <name val="Candara"/>
      <family val="2"/>
    </font>
    <font>
      <sz val="11"/>
      <color theme="0"/>
      <name val="Candara"/>
      <family val="2"/>
    </font>
    <font>
      <b/>
      <sz val="11"/>
      <color rgb="FFFF0000"/>
      <name val="Candara"/>
      <family val="2"/>
    </font>
    <font>
      <b/>
      <sz val="48"/>
      <color theme="5" tint="-0.249977111117893"/>
      <name val="Candara"/>
      <family val="2"/>
    </font>
    <font>
      <sz val="14"/>
      <color theme="5" tint="-0.249977111117893"/>
      <name val="Candar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right"/>
    </xf>
    <xf numFmtId="41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18" fillId="33" borderId="0" xfId="0" applyFont="1" applyFill="1" applyAlignment="1">
      <alignment horizontal="left"/>
    </xf>
    <xf numFmtId="41" fontId="16" fillId="0" borderId="0" xfId="1" applyNumberFormat="1" applyFont="1" applyAlignment="1">
      <alignment horizontal="right"/>
    </xf>
    <xf numFmtId="164" fontId="16" fillId="0" borderId="0" xfId="1" applyNumberFormat="1" applyFont="1" applyAlignment="1">
      <alignment horizontal="right"/>
    </xf>
    <xf numFmtId="2" fontId="16" fillId="0" borderId="0" xfId="0" applyNumberFormat="1" applyFont="1" applyAlignment="1">
      <alignment horizontal="left"/>
    </xf>
    <xf numFmtId="0" fontId="0" fillId="0" borderId="0" xfId="0" applyFont="1" applyFill="1"/>
    <xf numFmtId="0" fontId="16" fillId="0" borderId="0" xfId="0" applyFont="1" applyFill="1"/>
    <xf numFmtId="0" fontId="0" fillId="0" borderId="0" xfId="0" applyFill="1"/>
    <xf numFmtId="0" fontId="20" fillId="34" borderId="0" xfId="0" applyFont="1" applyFill="1"/>
    <xf numFmtId="0" fontId="16" fillId="34" borderId="0" xfId="0" applyFont="1" applyFill="1"/>
    <xf numFmtId="0" fontId="0" fillId="34" borderId="0" xfId="0" applyFill="1"/>
    <xf numFmtId="0" fontId="19" fillId="34" borderId="0" xfId="0" applyFont="1" applyFill="1"/>
    <xf numFmtId="41" fontId="20" fillId="34" borderId="0" xfId="0" applyNumberFormat="1" applyFont="1" applyFill="1"/>
    <xf numFmtId="41" fontId="16" fillId="34" borderId="0" xfId="0" applyNumberFormat="1" applyFont="1" applyFill="1"/>
    <xf numFmtId="0" fontId="20" fillId="34" borderId="0" xfId="0" applyFont="1" applyFill="1" applyAlignment="1">
      <alignment horizontal="right"/>
    </xf>
    <xf numFmtId="0" fontId="20" fillId="34" borderId="0" xfId="0" applyFont="1" applyFill="1" applyAlignment="1">
      <alignment horizontal="center"/>
    </xf>
    <xf numFmtId="41" fontId="20" fillId="34" borderId="0" xfId="0" applyNumberFormat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6"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33" formatCode="_(* #,##0_);_(* \(#,##0\);_(* &quot;-&quot;_);_(@_)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DASHBOARD!$A$17</c:f>
          <c:strCache>
            <c:ptCount val="1"/>
            <c:pt idx="0">
              <c:v>World Population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DASHBOARD!$A$19:$A$26</c:f>
              <c:numCache>
                <c:formatCode>General</c:formatCode>
                <c:ptCount val="8"/>
                <c:pt idx="0">
                  <c:v>2022</c:v>
                </c:pt>
                <c:pt idx="1">
                  <c:v>2020</c:v>
                </c:pt>
                <c:pt idx="2">
                  <c:v>2015</c:v>
                </c:pt>
                <c:pt idx="3">
                  <c:v>2010</c:v>
                </c:pt>
                <c:pt idx="4">
                  <c:v>2000</c:v>
                </c:pt>
                <c:pt idx="5">
                  <c:v>1990</c:v>
                </c:pt>
                <c:pt idx="6">
                  <c:v>1980</c:v>
                </c:pt>
                <c:pt idx="7">
                  <c:v>1970</c:v>
                </c:pt>
              </c:numCache>
            </c:numRef>
          </c:xVal>
          <c:yVal>
            <c:numRef>
              <c:f>DASHBOARD!$B$19:$B$26</c:f>
              <c:numCache>
                <c:formatCode>_(* #,##0_);_(* \(#,##0\);_(* "-"_);_(@_)</c:formatCode>
                <c:ptCount val="8"/>
                <c:pt idx="0">
                  <c:v>7973413042</c:v>
                </c:pt>
                <c:pt idx="1">
                  <c:v>7839250603</c:v>
                </c:pt>
                <c:pt idx="2">
                  <c:v>7424809761</c:v>
                </c:pt>
                <c:pt idx="3">
                  <c:v>6983784998</c:v>
                </c:pt>
                <c:pt idx="4">
                  <c:v>6147055703</c:v>
                </c:pt>
                <c:pt idx="5">
                  <c:v>5314191665</c:v>
                </c:pt>
                <c:pt idx="6">
                  <c:v>4442400371</c:v>
                </c:pt>
                <c:pt idx="7">
                  <c:v>3694136661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5-4146-960D-C5E91A6C2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06863"/>
        <c:axId val="879093903"/>
      </c:scatterChart>
      <c:valAx>
        <c:axId val="87910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93903"/>
        <c:crosses val="autoZero"/>
        <c:crossBetween val="midCat"/>
      </c:valAx>
      <c:valAx>
        <c:axId val="8790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06863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DASHBOARD!$A$33</c:f>
          <c:strCache>
            <c:ptCount val="1"/>
            <c:pt idx="0">
              <c:v>Continental Growth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DASHBOARD!$B$34:$B$35</c:f>
              <c:strCache>
                <c:ptCount val="2"/>
                <c:pt idx="0">
                  <c:v>Africa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DASHBOARD!$A$36:$A$43</c:f>
              <c:numCache>
                <c:formatCode>General</c:formatCode>
                <c:ptCount val="8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2022</c:v>
                </c:pt>
              </c:numCache>
            </c:numRef>
          </c:cat>
          <c:val>
            <c:numRef>
              <c:f>DASHBOARD!$B$36:$B$43</c:f>
              <c:numCache>
                <c:formatCode>_(* #,##0_);_(* \(#,##0\);_(* "-"_);_(@_)</c:formatCode>
                <c:ptCount val="8"/>
                <c:pt idx="0">
                  <c:v>351648433</c:v>
                </c:pt>
                <c:pt idx="1">
                  <c:v>462796999</c:v>
                </c:pt>
                <c:pt idx="2">
                  <c:v>612632555</c:v>
                </c:pt>
                <c:pt idx="3">
                  <c:v>788171411</c:v>
                </c:pt>
                <c:pt idx="4">
                  <c:v>1019371728</c:v>
                </c:pt>
                <c:pt idx="5">
                  <c:v>1161559288</c:v>
                </c:pt>
                <c:pt idx="6">
                  <c:v>1317220144</c:v>
                </c:pt>
                <c:pt idx="7">
                  <c:v>1381827707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5-418D-99AA-026C039A9F8B}"/>
            </c:ext>
          </c:extLst>
        </c:ser>
        <c:ser>
          <c:idx val="1"/>
          <c:order val="1"/>
          <c:tx>
            <c:strRef>
              <c:f>DASHBOARD!$C$34:$C$35</c:f>
              <c:strCache>
                <c:ptCount val="2"/>
                <c:pt idx="0">
                  <c:v>North America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DASHBOARD!$A$36:$A$43</c:f>
              <c:numCache>
                <c:formatCode>General</c:formatCode>
                <c:ptCount val="8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2022</c:v>
                </c:pt>
              </c:numCache>
            </c:numRef>
          </c:cat>
          <c:val>
            <c:numRef>
              <c:f>DASHBOARD!$C$36:$C$43</c:f>
              <c:numCache>
                <c:formatCode>_(* #,##0_);_(* \(#,##0\);_(* "-"_);_(@_)</c:formatCode>
                <c:ptCount val="8"/>
                <c:pt idx="0">
                  <c:v>315434606</c:v>
                </c:pt>
                <c:pt idx="1">
                  <c:v>368293361</c:v>
                </c:pt>
                <c:pt idx="2">
                  <c:v>421266425</c:v>
                </c:pt>
                <c:pt idx="3">
                  <c:v>486069584</c:v>
                </c:pt>
                <c:pt idx="4">
                  <c:v>542720651</c:v>
                </c:pt>
                <c:pt idx="5">
                  <c:v>570383850</c:v>
                </c:pt>
                <c:pt idx="6">
                  <c:v>594236593</c:v>
                </c:pt>
                <c:pt idx="7">
                  <c:v>600296136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5-418D-99AA-026C039A9F8B}"/>
            </c:ext>
          </c:extLst>
        </c:ser>
        <c:ser>
          <c:idx val="2"/>
          <c:order val="2"/>
          <c:tx>
            <c:strRef>
              <c:f>DASHBOARD!$D$34:$D$35</c:f>
              <c:strCache>
                <c:ptCount val="2"/>
                <c:pt idx="0">
                  <c:v>South America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DASHBOARD!$A$36:$A$43</c:f>
              <c:numCache>
                <c:formatCode>General</c:formatCode>
                <c:ptCount val="8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2022</c:v>
                </c:pt>
              </c:numCache>
            </c:numRef>
          </c:cat>
          <c:val>
            <c:numRef>
              <c:f>DASHBOARD!$D$36:$D$43</c:f>
              <c:numCache>
                <c:formatCode>_(* #,##0_);_(* \(#,##0\);_(* "-"_);_(@_)</c:formatCode>
                <c:ptCount val="8"/>
                <c:pt idx="0">
                  <c:v>192947156</c:v>
                </c:pt>
                <c:pt idx="1">
                  <c:v>241789006</c:v>
                </c:pt>
                <c:pt idx="2">
                  <c:v>297146415</c:v>
                </c:pt>
                <c:pt idx="3">
                  <c:v>349634282</c:v>
                </c:pt>
                <c:pt idx="4">
                  <c:v>393078250</c:v>
                </c:pt>
                <c:pt idx="5">
                  <c:v>413134396</c:v>
                </c:pt>
                <c:pt idx="6">
                  <c:v>431530043</c:v>
                </c:pt>
                <c:pt idx="7">
                  <c:v>436816608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5-418D-99AA-026C039A9F8B}"/>
            </c:ext>
          </c:extLst>
        </c:ser>
        <c:ser>
          <c:idx val="3"/>
          <c:order val="3"/>
          <c:tx>
            <c:strRef>
              <c:f>DASHBOARD!$E$34:$E$35</c:f>
              <c:strCache>
                <c:ptCount val="2"/>
                <c:pt idx="0">
                  <c:v>Europe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DASHBOARD!$A$36:$A$43</c:f>
              <c:numCache>
                <c:formatCode>General</c:formatCode>
                <c:ptCount val="8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2022</c:v>
                </c:pt>
              </c:numCache>
            </c:numRef>
          </c:cat>
          <c:val>
            <c:numRef>
              <c:f>DASHBOARD!$E$36:$E$43</c:f>
              <c:numCache>
                <c:formatCode>_(* #,##0_);_(* \(#,##0\);_(* "-"_);_(@_)</c:formatCode>
                <c:ptCount val="8"/>
                <c:pt idx="0">
                  <c:v>653599260</c:v>
                </c:pt>
                <c:pt idx="1">
                  <c:v>689585508</c:v>
                </c:pt>
                <c:pt idx="2">
                  <c:v>717025731</c:v>
                </c:pt>
                <c:pt idx="3">
                  <c:v>722911402</c:v>
                </c:pt>
                <c:pt idx="4">
                  <c:v>732700535</c:v>
                </c:pt>
                <c:pt idx="5">
                  <c:v>738653127</c:v>
                </c:pt>
                <c:pt idx="6">
                  <c:v>742925347</c:v>
                </c:pt>
                <c:pt idx="7">
                  <c:v>740305217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15-418D-99AA-026C039A9F8B}"/>
            </c:ext>
          </c:extLst>
        </c:ser>
        <c:ser>
          <c:idx val="4"/>
          <c:order val="4"/>
          <c:tx>
            <c:strRef>
              <c:f>DASHBOARD!$F$34:$F$35</c:f>
              <c:strCache>
                <c:ptCount val="2"/>
                <c:pt idx="0">
                  <c:v>Asia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DASHBOARD!$A$36:$A$43</c:f>
              <c:numCache>
                <c:formatCode>General</c:formatCode>
                <c:ptCount val="8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2022</c:v>
                </c:pt>
              </c:numCache>
            </c:numRef>
          </c:cat>
          <c:val>
            <c:numRef>
              <c:f>DASHBOARD!$F$36:$F$43</c:f>
              <c:numCache>
                <c:formatCode>_(* #,##0_);_(* \(#,##0\);_(* "-"_);_(@_)</c:formatCode>
                <c:ptCount val="8"/>
                <c:pt idx="0">
                  <c:v>2134153319</c:v>
                </c:pt>
                <c:pt idx="1">
                  <c:v>2622847597</c:v>
                </c:pt>
                <c:pt idx="2">
                  <c:v>3199868781</c:v>
                </c:pt>
                <c:pt idx="3">
                  <c:v>3715546622</c:v>
                </c:pt>
                <c:pt idx="4">
                  <c:v>4191851655</c:v>
                </c:pt>
                <c:pt idx="5">
                  <c:v>4424496683</c:v>
                </c:pt>
                <c:pt idx="6">
                  <c:v>4624114305</c:v>
                </c:pt>
                <c:pt idx="7">
                  <c:v>4680254503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15-418D-99AA-026C039A9F8B}"/>
            </c:ext>
          </c:extLst>
        </c:ser>
        <c:ser>
          <c:idx val="5"/>
          <c:order val="5"/>
          <c:tx>
            <c:strRef>
              <c:f>DASHBOARD!$G$34:$G$35</c:f>
              <c:strCache>
                <c:ptCount val="2"/>
                <c:pt idx="0">
                  <c:v>Oceania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DASHBOARD!$A$36:$A$43</c:f>
              <c:numCache>
                <c:formatCode>General</c:formatCode>
                <c:ptCount val="8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2022</c:v>
                </c:pt>
              </c:numCache>
            </c:numRef>
          </c:cat>
          <c:val>
            <c:numRef>
              <c:f>DASHBOARD!$G$36:$G$43</c:f>
              <c:numCache>
                <c:formatCode>_(* #,##0_);_(* \(#,##0\);_(* "-"_);_(@_)</c:formatCode>
                <c:ptCount val="8"/>
                <c:pt idx="0">
                  <c:v>19480270</c:v>
                </c:pt>
                <c:pt idx="1">
                  <c:v>22920240</c:v>
                </c:pt>
                <c:pt idx="2">
                  <c:v>26743822</c:v>
                </c:pt>
                <c:pt idx="3">
                  <c:v>31222778</c:v>
                </c:pt>
                <c:pt idx="4">
                  <c:v>37102764</c:v>
                </c:pt>
                <c:pt idx="5">
                  <c:v>40403283</c:v>
                </c:pt>
                <c:pt idx="6">
                  <c:v>43933426</c:v>
                </c:pt>
                <c:pt idx="7">
                  <c:v>45038554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15-418D-99AA-026C039A9F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59982591"/>
        <c:axId val="859983071"/>
      </c:lineChart>
      <c:catAx>
        <c:axId val="85998259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83071"/>
        <c:crosses val="max"/>
        <c:auto val="1"/>
        <c:lblAlgn val="ctr"/>
        <c:lblOffset val="100"/>
        <c:noMultiLvlLbl val="0"/>
      </c:catAx>
      <c:valAx>
        <c:axId val="859983071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8259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Population</a:t>
            </a:r>
          </a:p>
        </c:rich>
      </c:tx>
      <c:layout>
        <c:manualLayout>
          <c:xMode val="edge"/>
          <c:yMode val="edge"/>
          <c:x val="0.50191931173517501"/>
          <c:y val="1.0440145290651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32731712357728E-2"/>
          <c:y val="6.8134594474890078E-2"/>
          <c:w val="0.93712788373352574"/>
          <c:h val="0.88925002231168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DASHBOARD!$B$93</c:f>
              <c:strCache>
                <c:ptCount val="1"/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DASHBOARD!$A$94:$A$102</c:f>
              <c:numCache>
                <c:formatCode>General</c:formatCode>
                <c:ptCount val="9"/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DASHBOARD!$B$94:$B$102</c:f>
              <c:numCache>
                <c:formatCode>_(* #,##0_);_(* \(#,##0\);_(* "-"_);_(@_)</c:formatCode>
                <c:ptCount val="9"/>
                <c:pt idx="1">
                  <c:v>11473087</c:v>
                </c:pt>
                <c:pt idx="2">
                  <c:v>16187124</c:v>
                </c:pt>
                <c:pt idx="3">
                  <c:v>23162269</c:v>
                </c:pt>
                <c:pt idx="4">
                  <c:v>30851606</c:v>
                </c:pt>
                <c:pt idx="5">
                  <c:v>41517895</c:v>
                </c:pt>
                <c:pt idx="6">
                  <c:v>46851488</c:v>
                </c:pt>
                <c:pt idx="7">
                  <c:v>51985780</c:v>
                </c:pt>
                <c:pt idx="8">
                  <c:v>54027487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E-4803-8E71-483038CB55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0729903"/>
        <c:axId val="770720783"/>
      </c:barChart>
      <c:catAx>
        <c:axId val="77072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20783"/>
        <c:crosses val="autoZero"/>
        <c:auto val="1"/>
        <c:lblAlgn val="ctr"/>
        <c:lblOffset val="100"/>
        <c:noMultiLvlLbl val="0"/>
      </c:catAx>
      <c:valAx>
        <c:axId val="7707207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072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DASHBOARD!$A$48</c:f>
              <c:strCache>
                <c:ptCount val="1"/>
                <c:pt idx="0">
                  <c:v>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DASHBOARD!$B$47:$G$47</c:f>
              <c:strCache>
                <c:ptCount val="6"/>
                <c:pt idx="0">
                  <c:v>Africa</c:v>
                </c:pt>
                <c:pt idx="1">
                  <c:v>North America</c:v>
                </c:pt>
                <c:pt idx="2">
                  <c:v>South America</c:v>
                </c:pt>
                <c:pt idx="3">
                  <c:v>Europe</c:v>
                </c:pt>
                <c:pt idx="4">
                  <c:v>Asia</c:v>
                </c:pt>
                <c:pt idx="5">
                  <c:v>Oceania</c:v>
                </c:pt>
              </c:strCache>
            </c:strRef>
          </c:cat>
          <c:val>
            <c:numRef>
              <c:f>DASHBOARD!$B$48:$G$48</c:f>
              <c:numCache>
                <c:formatCode>_(* #,##0_);_(* \(#,##0\);_(* "-"_);_(@_)</c:formatCode>
                <c:ptCount val="6"/>
                <c:pt idx="0">
                  <c:v>1381827707</c:v>
                </c:pt>
                <c:pt idx="1">
                  <c:v>600296136</c:v>
                </c:pt>
                <c:pt idx="2">
                  <c:v>436816608</c:v>
                </c:pt>
                <c:pt idx="3">
                  <c:v>740305217</c:v>
                </c:pt>
                <c:pt idx="4">
                  <c:v>4680254503</c:v>
                </c:pt>
                <c:pt idx="5">
                  <c:v>45038554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0-4645-B425-A5941E248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993484574369952E-3"/>
          <c:y val="0.89567227772488156"/>
          <c:w val="0.97139601091292838"/>
          <c:h val="8.7352418446140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DASHBOARD!$A$36</c:f>
              <c:strCache>
                <c:ptCount val="1"/>
                <c:pt idx="0">
                  <c:v>1970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DASHBOARD!$B$34:$G$35</c:f>
              <c:strCache>
                <c:ptCount val="6"/>
                <c:pt idx="0">
                  <c:v>Africa</c:v>
                </c:pt>
                <c:pt idx="1">
                  <c:v>North America</c:v>
                </c:pt>
                <c:pt idx="2">
                  <c:v>South America</c:v>
                </c:pt>
                <c:pt idx="3">
                  <c:v>Europe</c:v>
                </c:pt>
                <c:pt idx="4">
                  <c:v>Asia</c:v>
                </c:pt>
                <c:pt idx="5">
                  <c:v>Oceania</c:v>
                </c:pt>
              </c:strCache>
            </c:strRef>
          </c:cat>
          <c:val>
            <c:numRef>
              <c:f>DASHBOARD!$B$36:$G$36</c:f>
              <c:numCache>
                <c:formatCode>_(* #,##0_);_(* \(#,##0\);_(* "-"_);_(@_)</c:formatCode>
                <c:ptCount val="6"/>
                <c:pt idx="0">
                  <c:v>351648433</c:v>
                </c:pt>
                <c:pt idx="1">
                  <c:v>315434606</c:v>
                </c:pt>
                <c:pt idx="2">
                  <c:v>192947156</c:v>
                </c:pt>
                <c:pt idx="3">
                  <c:v>653599260</c:v>
                </c:pt>
                <c:pt idx="4">
                  <c:v>2134153319</c:v>
                </c:pt>
                <c:pt idx="5">
                  <c:v>19480270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C-441E-9ED8-19E7578C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349994352490527E-2"/>
          <c:y val="0.90227475256577228"/>
          <c:w val="0.96695972444717482"/>
          <c:h val="8.041603886712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86591</xdr:rowOff>
    </xdr:from>
    <xdr:to>
      <xdr:col>17</xdr:col>
      <xdr:colOff>666750</xdr:colOff>
      <xdr:row>30</xdr:row>
      <xdr:rowOff>116340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47832-096F-7FE5-3373-2AE1FD7FE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31</xdr:row>
      <xdr:rowOff>71555</xdr:rowOff>
    </xdr:from>
    <xdr:to>
      <xdr:col>17</xdr:col>
      <xdr:colOff>597915</xdr:colOff>
      <xdr:row>54</xdr:row>
      <xdr:rowOff>29688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23A6A2-446C-E519-9C19-15C85757B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141266</xdr:colOff>
      <xdr:row>78</xdr:row>
      <xdr:rowOff>40822</xdr:rowOff>
    </xdr:from>
    <xdr:to>
      <xdr:col>17</xdr:col>
      <xdr:colOff>612322</xdr:colOff>
      <xdr:row>104</xdr:row>
      <xdr:rowOff>148442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55C2E-348D-D9E3-CDE7-0021D348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623455</xdr:colOff>
      <xdr:row>53</xdr:row>
      <xdr:rowOff>117763</xdr:rowOff>
    </xdr:from>
    <xdr:to>
      <xdr:col>6</xdr:col>
      <xdr:colOff>1160318</xdr:colOff>
      <xdr:row>77</xdr:row>
      <xdr:rowOff>34637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C2A28-1B1D-560F-DBBF-C0DFF2EC9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53</xdr:row>
      <xdr:rowOff>152399</xdr:rowOff>
    </xdr:from>
    <xdr:to>
      <xdr:col>17</xdr:col>
      <xdr:colOff>623454</xdr:colOff>
      <xdr:row>77</xdr:row>
      <xdr:rowOff>40820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0080D-9FD7-37F4-0079-7571B9592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1151710</xdr:colOff>
      <xdr:row>113</xdr:row>
      <xdr:rowOff>22317</xdr:rowOff>
    </xdr:from>
    <xdr:to>
      <xdr:col>5</xdr:col>
      <xdr:colOff>1197429</xdr:colOff>
      <xdr:row>113</xdr:row>
      <xdr:rowOff>68036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2B61076-011F-B335-9701-9FED50F7E8FF}"/>
            </a:ext>
          </a:extLst>
        </xdr:cNvPr>
        <xdr:cNvSpPr txBox="1"/>
      </xdr:nvSpPr>
      <xdr:spPr>
        <a:xfrm>
          <a:off x="7860031" y="28229924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40820</xdr:colOff>
      <xdr:row>106</xdr:row>
      <xdr:rowOff>100692</xdr:rowOff>
    </xdr:from>
    <xdr:to>
      <xdr:col>18</xdr:col>
      <xdr:colOff>639534</xdr:colOff>
      <xdr:row>122</xdr:row>
      <xdr:rowOff>108857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5FBBC1B-EF62-52AC-F1ED-C853A04D8915}"/>
            </a:ext>
          </a:extLst>
        </xdr:cNvPr>
        <xdr:cNvSpPr txBox="1"/>
      </xdr:nvSpPr>
      <xdr:spPr>
        <a:xfrm>
          <a:off x="40820" y="26593799"/>
          <a:ext cx="17988643" cy="3927022"/>
        </a:xfrm>
        <a:prstGeom prst="rect">
          <a:avLst/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171450" indent="-171450" algn="ctr">
            <a:buFont typeface="Arial" panose="020B0604020202020204" pitchFamily="34" charset="0"/>
            <a:buChar char="•"/>
          </a:pPr>
          <a:r>
            <a:rPr lang="en-US" sz="4800">
              <a:solidFill>
                <a:schemeClr val="accent2">
                  <a:lumMod val="75000"/>
                </a:schemeClr>
              </a:solidFill>
              <a:latin typeface="Candara" panose="020E0502030303020204" pitchFamily="34" charset="0"/>
            </a:rPr>
            <a:t>FINDINGS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800">
              <a:solidFill>
                <a:schemeClr val="accent2">
                  <a:lumMod val="75000"/>
                </a:schemeClr>
              </a:solidFill>
              <a:latin typeface="Candara" panose="020E0502030303020204" pitchFamily="34" charset="0"/>
            </a:rPr>
            <a:t>There</a:t>
          </a:r>
          <a:r>
            <a:rPr lang="en-US" sz="1800" baseline="0">
              <a:solidFill>
                <a:schemeClr val="accent2">
                  <a:lumMod val="75000"/>
                </a:schemeClr>
              </a:solidFill>
              <a:latin typeface="Candara" panose="020E0502030303020204" pitchFamily="34" charset="0"/>
            </a:rPr>
            <a:t> has </a:t>
          </a:r>
          <a:r>
            <a:rPr lang="en-US" sz="1800">
              <a:solidFill>
                <a:schemeClr val="accent2">
                  <a:lumMod val="75000"/>
                </a:schemeClr>
              </a:solidFill>
              <a:latin typeface="Candara" panose="020E0502030303020204" pitchFamily="34" charset="0"/>
            </a:rPr>
            <a:t> been a steady growth in our continent as from 1970.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800">
              <a:solidFill>
                <a:schemeClr val="accent2">
                  <a:lumMod val="75000"/>
                </a:schemeClr>
              </a:solidFill>
              <a:latin typeface="Candara" panose="020E0502030303020204" pitchFamily="34" charset="0"/>
            </a:rPr>
            <a:t>Asia</a:t>
          </a:r>
          <a:r>
            <a:rPr lang="en-US" sz="1800" baseline="0">
              <a:solidFill>
                <a:schemeClr val="accent2">
                  <a:lumMod val="75000"/>
                </a:schemeClr>
              </a:solidFill>
              <a:latin typeface="Candara" panose="020E0502030303020204" pitchFamily="34" charset="0"/>
            </a:rPr>
            <a:t> has the highest population wheras Oceania has the lowest population across the years.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800" baseline="0">
              <a:solidFill>
                <a:schemeClr val="accent2">
                  <a:lumMod val="75000"/>
                </a:schemeClr>
              </a:solidFill>
              <a:latin typeface="Candara" panose="020E0502030303020204" pitchFamily="34" charset="0"/>
            </a:rPr>
            <a:t>In comparison between 1970 &amp; 2022, we can be able to interprate that: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800" baseline="0">
              <a:solidFill>
                <a:schemeClr val="accent2">
                  <a:lumMod val="75000"/>
                </a:schemeClr>
              </a:solidFill>
              <a:latin typeface="Candara" panose="020E0502030303020204" pitchFamily="34" charset="0"/>
            </a:rPr>
            <a:t>	There was significant increase in population across all continents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800" baseline="0">
              <a:solidFill>
                <a:schemeClr val="accent2">
                  <a:lumMod val="75000"/>
                </a:schemeClr>
              </a:solidFill>
              <a:latin typeface="Candara" panose="020E0502030303020204" pitchFamily="34" charset="0"/>
            </a:rPr>
            <a:t>	We can be able to note that Europe had a higher pecentage of population in comparison to the whole continent in 1970 but slightly lower percentage of population in 2022 			meaning that the population growth rate was really low.	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800" baseline="0">
              <a:solidFill>
                <a:schemeClr val="accent2">
                  <a:lumMod val="75000"/>
                </a:schemeClr>
              </a:solidFill>
              <a:latin typeface="Candara" panose="020E0502030303020204" pitchFamily="34" charset="0"/>
            </a:rPr>
            <a:t>	Asia has been dominating bigger numbers of population since 1970.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800" baseline="0">
              <a:solidFill>
                <a:schemeClr val="accent2">
                  <a:lumMod val="75000"/>
                </a:schemeClr>
              </a:solidFill>
              <a:latin typeface="Candara" panose="020E0502030303020204" pitchFamily="34" charset="0"/>
            </a:rPr>
            <a:t>	North America's population is constant.</a:t>
          </a:r>
        </a:p>
        <a:p>
          <a:pPr marL="171450" indent="-171450" algn="l">
            <a:buFont typeface="Arial" panose="020B0604020202020204" pitchFamily="34" charset="0"/>
            <a:buChar char="•"/>
          </a:pPr>
          <a:r>
            <a:rPr lang="en-US" sz="1800" baseline="0">
              <a:solidFill>
                <a:schemeClr val="accent2">
                  <a:lumMod val="75000"/>
                </a:schemeClr>
              </a:solidFill>
              <a:latin typeface="Candara" panose="020E0502030303020204" pitchFamily="34" charset="0"/>
            </a:rPr>
            <a:t>Kenya's population has been steady from 1970 but we can see that in 2022 there was a slight increase.</a:t>
          </a:r>
        </a:p>
        <a:p>
          <a:pPr marL="171450" indent="-171450" algn="l">
            <a:buFont typeface="Arial" panose="020B0604020202020204" pitchFamily="34" charset="0"/>
            <a:buChar char="•"/>
          </a:pPr>
          <a:endParaRPr lang="en-US" sz="1800" baseline="0">
            <a:solidFill>
              <a:schemeClr val="accent2">
                <a:lumMod val="75000"/>
              </a:schemeClr>
            </a:solidFill>
            <a:latin typeface="Candara" panose="020E0502030303020204" pitchFamily="34" charset="0"/>
          </a:endParaRPr>
        </a:p>
        <a:p>
          <a:pPr marL="171450" indent="-171450" algn="l">
            <a:buFont typeface="Arial" panose="020B0604020202020204" pitchFamily="34" charset="0"/>
            <a:buChar char="•"/>
          </a:pPr>
          <a:endParaRPr lang="en-US" sz="1800">
            <a:solidFill>
              <a:schemeClr val="accent2">
                <a:lumMod val="75000"/>
              </a:schemeClr>
            </a:solidFill>
            <a:latin typeface="Candara" panose="020E0502030303020204" pitchFamily="34" charset="0"/>
          </a:endParaRPr>
        </a:p>
      </xdr:txBody>
    </xdr:sp>
    <xdr:clientData/>
  </xdr:twoCellAnchor>
  <xdr:oneCellAnchor>
    <xdr:from>
      <xdr:col>8</xdr:col>
      <xdr:colOff>449035</xdr:colOff>
      <xdr:row>108</xdr:row>
      <xdr:rowOff>231322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FFABA03-24EA-EA70-16D4-548FA71234C0}"/>
            </a:ext>
          </a:extLst>
        </xdr:cNvPr>
        <xdr:cNvSpPr txBox="1"/>
      </xdr:nvSpPr>
      <xdr:spPr>
        <a:xfrm>
          <a:off x="10708821" y="272142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0</xdr:colOff>
      <xdr:row>122</xdr:row>
      <xdr:rowOff>129268</xdr:rowOff>
    </xdr:from>
    <xdr:to>
      <xdr:col>18</xdr:col>
      <xdr:colOff>557892</xdr:colOff>
      <xdr:row>135</xdr:row>
      <xdr:rowOff>88446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F149664-912D-E89C-7A30-A525C54816BF}"/>
            </a:ext>
          </a:extLst>
        </xdr:cNvPr>
        <xdr:cNvSpPr/>
      </xdr:nvSpPr>
      <xdr:spPr>
        <a:xfrm>
          <a:off x="0" y="29728206"/>
          <a:ext cx="18012455" cy="305480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582197-2E9D-42E7-BA85-EB2153BEB518}" name="Table3" displayName="Table3" ref="A1:Q238" totalsRowShown="0">
  <autoFilter ref="A1:Q238" xr:uid="{25582197-2E9D-42E7-BA85-EB2153BEB518}"/>
  <tableColumns count="17">
    <tableColumn id="1" xr3:uid="{0825502F-370A-4F03-B5E2-C905B13B0BCB}" name="Rank" dataDxfId="135"/>
    <tableColumn id="2" xr3:uid="{FEC6FAF2-AC6F-4576-8914-63887B8C2793}" name="CCA3" dataDxfId="134"/>
    <tableColumn id="3" xr3:uid="{D974E7D5-B4EE-4900-9587-0C5CFA69A5E5}" name="Country/Territory" dataDxfId="133"/>
    <tableColumn id="4" xr3:uid="{7A21EC60-B0FC-43D0-AE84-B8B42224DB9B}" name="Capital" dataDxfId="132"/>
    <tableColumn id="5" xr3:uid="{3F995513-DF24-4B09-91A5-CC26047F2379}" name="Continent" dataDxfId="131"/>
    <tableColumn id="6" xr3:uid="{312AE281-7F51-46CB-BE00-FC0CA2BF8B35}" name="2022 Population" dataDxfId="130" dataCellStyle="Comma"/>
    <tableColumn id="7" xr3:uid="{5F220EB0-9421-4898-9C1C-98E9FE3007A8}" name="2020 Population" dataDxfId="129" dataCellStyle="Comma"/>
    <tableColumn id="8" xr3:uid="{649EDFD4-663D-4CA8-9E1A-30E11F5E4D38}" name="2015 Population" dataDxfId="128" dataCellStyle="Comma"/>
    <tableColumn id="9" xr3:uid="{CAB305A2-C68B-4789-BB36-3895331185D0}" name="2010 Population" dataDxfId="127" dataCellStyle="Comma"/>
    <tableColumn id="10" xr3:uid="{6E633FCD-5013-4699-9AA4-D29528062717}" name="2000 Population" dataDxfId="126" dataCellStyle="Comma"/>
    <tableColumn id="11" xr3:uid="{0B989A3C-94E4-41B0-B029-7A70A5AC46E8}" name="1990 Population" dataDxfId="125" dataCellStyle="Comma"/>
    <tableColumn id="12" xr3:uid="{E70C9BC7-24F4-4BBA-9A5B-8ECBEEF8478A}" name="1980 Population" dataDxfId="124" dataCellStyle="Comma"/>
    <tableColumn id="13" xr3:uid="{821BA303-4939-4C80-AFDD-C42198D0A03A}" name="1970 Population" dataDxfId="123" dataCellStyle="Comma"/>
    <tableColumn id="14" xr3:uid="{4818CFAF-9AFE-4398-8F76-E7EAFE994F27}" name="Area (kmÂ²)" dataDxfId="122" dataCellStyle="Comma"/>
    <tableColumn id="15" xr3:uid="{18E7140A-D4CC-410C-A707-92D8EE40EF8C}" name="Density (per kmÂ²)" dataDxfId="121"/>
    <tableColumn id="16" xr3:uid="{AEDAC50C-A065-48FA-B3D7-5DEAF57B23C9}" name="Growth Rate" dataDxfId="120"/>
    <tableColumn id="17" xr3:uid="{74AFA4B7-9097-4C53-ABC5-8EAC3E746BFC}" name="World Population Percentage" dataDxfId="1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4C0FF8-5030-48BA-A4D1-0E4DED8EAD8B}" name="Table35" displayName="Table35" ref="A1:Q238" totalsRowShown="0">
  <autoFilter ref="A1:Q238" xr:uid="{304C0FF8-5030-48BA-A4D1-0E4DED8EAD8B}">
    <filterColumn colId="4">
      <filters>
        <filter val="Africa"/>
      </filters>
    </filterColumn>
  </autoFilter>
  <tableColumns count="17">
    <tableColumn id="1" xr3:uid="{E8320E6F-4306-4292-BF79-A9937A4B0A61}" name="Rank" dataDxfId="118"/>
    <tableColumn id="2" xr3:uid="{43BC7B7E-BAA8-40BA-9F4D-D35BA30925D8}" name="CCA3" dataDxfId="117"/>
    <tableColumn id="3" xr3:uid="{3B5FA716-9643-4E1E-BBA4-0A8C99DFE4B8}" name="Country/Territory" dataDxfId="116"/>
    <tableColumn id="4" xr3:uid="{91FBFD09-A8A3-45F5-8ACC-B9401BFBD2DA}" name="Capital" dataDxfId="115"/>
    <tableColumn id="5" xr3:uid="{800D0EBB-244E-469A-B47F-62F221C74E58}" name="Continent" dataDxfId="114"/>
    <tableColumn id="6" xr3:uid="{13B13EE0-AD5E-4861-B816-CF92C23DB293}" name="2022 Population" dataDxfId="113" dataCellStyle="Comma"/>
    <tableColumn id="7" xr3:uid="{5A121F3D-CDD4-4A96-BF71-C643AED1775B}" name="2020 Population" dataDxfId="112" dataCellStyle="Comma"/>
    <tableColumn id="8" xr3:uid="{1BDD5F74-9A55-49D9-920F-5260B1A8AA5C}" name="2015 Population" dataDxfId="111" dataCellStyle="Comma"/>
    <tableColumn id="9" xr3:uid="{60BDFEE8-6E63-4193-8040-0248D084B1F4}" name="2010 Population" dataDxfId="110" dataCellStyle="Comma"/>
    <tableColumn id="10" xr3:uid="{76395742-624A-471B-A06D-327B266F6C5C}" name="2000 Population" dataDxfId="109" dataCellStyle="Comma"/>
    <tableColumn id="11" xr3:uid="{52A7F2FB-64C8-4B02-9A27-18787E6AFDAD}" name="1990 Population" dataDxfId="108" dataCellStyle="Comma"/>
    <tableColumn id="12" xr3:uid="{A0A0D0E5-032E-4CE3-B805-F157310DF49B}" name="1980 Population" dataDxfId="107" dataCellStyle="Comma"/>
    <tableColumn id="13" xr3:uid="{3F1BFC65-187F-4587-8714-A26D0C71F0E2}" name="1970 Population" dataDxfId="106" dataCellStyle="Comma"/>
    <tableColumn id="14" xr3:uid="{F4A612F6-784C-437D-A717-C7F265DD5E5C}" name="Area (kmÂ²)" dataDxfId="105" dataCellStyle="Comma"/>
    <tableColumn id="15" xr3:uid="{9013211C-591B-463A-AEEF-3D3772E94937}" name="Density (per kmÂ²)" dataDxfId="104"/>
    <tableColumn id="16" xr3:uid="{F0FD014E-F7D8-474F-B3D9-C303C5C63756}" name="Growth Rate" dataDxfId="103"/>
    <tableColumn id="17" xr3:uid="{3366BCAD-B9C9-4F90-9A02-7D1445FEDD79}" name="World Population Percentage" dataDxfId="10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6D541D-ACC8-475F-87F6-91E47CD9586D}" name="Table36" displayName="Table36" ref="A1:Q238" totalsRowShown="0">
  <autoFilter ref="A1:Q238" xr:uid="{A96D541D-ACC8-475F-87F6-91E47CD9586D}">
    <filterColumn colId="4">
      <filters>
        <filter val="North America"/>
      </filters>
    </filterColumn>
  </autoFilter>
  <tableColumns count="17">
    <tableColumn id="1" xr3:uid="{FFC149DA-F276-45C5-BC85-8EE8FAF02254}" name="Rank" dataDxfId="101"/>
    <tableColumn id="2" xr3:uid="{5F43DCDB-D482-44F5-AA55-42941A2A34E3}" name="CCA3" dataDxfId="100"/>
    <tableColumn id="3" xr3:uid="{28607133-BE65-4D8D-BBC2-CDA062C1730E}" name="Country/Territory" dataDxfId="99"/>
    <tableColumn id="4" xr3:uid="{E256EBB3-8DC2-4F06-A023-C10BC1933FDB}" name="Capital" dataDxfId="98"/>
    <tableColumn id="5" xr3:uid="{E0AE9B29-F496-464E-836A-ED0ED969FC75}" name="Continent" dataDxfId="97"/>
    <tableColumn id="6" xr3:uid="{ECD5FE19-2C6F-49AF-A2C0-2AE5589B051F}" name="2022 Population" dataDxfId="96" dataCellStyle="Comma"/>
    <tableColumn id="7" xr3:uid="{CA672F41-3814-4587-88CC-0D3CB6150C39}" name="2020 Population" dataDxfId="95" dataCellStyle="Comma"/>
    <tableColumn id="8" xr3:uid="{F5575547-F7E0-42EC-BC0B-6259603216E5}" name="2015 Population" dataDxfId="94" dataCellStyle="Comma"/>
    <tableColumn id="9" xr3:uid="{E968A20E-2A06-40DE-AC35-062BC4D6F283}" name="2010 Population" dataDxfId="93" dataCellStyle="Comma"/>
    <tableColumn id="10" xr3:uid="{3AF4750F-2228-4F7C-AC61-388737B23075}" name="2000 Population" dataDxfId="92" dataCellStyle="Comma"/>
    <tableColumn id="11" xr3:uid="{441BAB97-B7C0-45BA-9BC9-93419CE03E41}" name="1990 Population" dataDxfId="91" dataCellStyle="Comma"/>
    <tableColumn id="12" xr3:uid="{31A284C7-E9D6-44C2-A6D6-1D5F0A8B0764}" name="1980 Population" dataDxfId="90" dataCellStyle="Comma"/>
    <tableColumn id="13" xr3:uid="{22DCFA32-032F-4008-947C-77568D0E70C0}" name="1970 Population" dataDxfId="89" dataCellStyle="Comma"/>
    <tableColumn id="14" xr3:uid="{A1EEC691-5E51-405E-AFAD-D3E5A1E297FD}" name="Area (kmÂ²)" dataDxfId="88" dataCellStyle="Comma"/>
    <tableColumn id="15" xr3:uid="{63F71F08-5C29-48BC-A425-4D8F73368393}" name="Density (per kmÂ²)" dataDxfId="87"/>
    <tableColumn id="16" xr3:uid="{361470B0-EECC-4F49-B370-869CDD9C6392}" name="Growth Rate" dataDxfId="86"/>
    <tableColumn id="17" xr3:uid="{3DFB8C2F-724C-46EB-B44C-5FB26CCC9BD2}" name="World Population Percentage" dataDxfId="8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041F9B-04FD-495F-B4FF-F7DF24053C1B}" name="Table37" displayName="Table37" ref="A1:Q238" totalsRowShown="0">
  <autoFilter ref="A1:Q238" xr:uid="{A6041F9B-04FD-495F-B4FF-F7DF24053C1B}">
    <filterColumn colId="4">
      <filters>
        <filter val="South America"/>
      </filters>
    </filterColumn>
  </autoFilter>
  <tableColumns count="17">
    <tableColumn id="1" xr3:uid="{5E5CDD0D-F0D0-4FB8-AC3C-F0E24C12843A}" name="Rank" dataDxfId="84"/>
    <tableColumn id="2" xr3:uid="{12B64847-882E-4503-BCE5-AED8ADF1C439}" name="CCA3" dataDxfId="83"/>
    <tableColumn id="3" xr3:uid="{123F1556-8AA1-4913-ACED-635BF6A872C9}" name="Country/Territory" dataDxfId="82"/>
    <tableColumn id="4" xr3:uid="{3B81B884-BD9D-467C-A337-3609589EC000}" name="Capital" dataDxfId="81"/>
    <tableColumn id="5" xr3:uid="{7AF19ECB-6C09-490E-836C-7C5ECCB9F2F5}" name="Continent" dataDxfId="80"/>
    <tableColumn id="6" xr3:uid="{E28E4314-9551-499C-8D1F-D876E774D84E}" name="2022 Population" dataDxfId="79" dataCellStyle="Comma"/>
    <tableColumn id="7" xr3:uid="{1146DF26-D071-484E-85BB-812BE10D37F8}" name="2020 Population" dataDxfId="78" dataCellStyle="Comma"/>
    <tableColumn id="8" xr3:uid="{E2ECAD8D-3506-4B74-9236-D5D8535E65B0}" name="2015 Population" dataDxfId="77" dataCellStyle="Comma"/>
    <tableColumn id="9" xr3:uid="{B2C8349E-C022-4E34-ABE2-36B39CFD69B7}" name="2010 Population" dataDxfId="76" dataCellStyle="Comma"/>
    <tableColumn id="10" xr3:uid="{F38EBA72-942E-47DD-984F-96FBB89DD2F2}" name="2000 Population" dataDxfId="75" dataCellStyle="Comma"/>
    <tableColumn id="11" xr3:uid="{ED8B0F5F-92EA-4C6B-8C95-A4059EE3BCCE}" name="1990 Population" dataDxfId="74" dataCellStyle="Comma"/>
    <tableColumn id="12" xr3:uid="{F0E50C36-880F-4244-A590-94D2E8F2CE37}" name="1980 Population" dataDxfId="73" dataCellStyle="Comma"/>
    <tableColumn id="13" xr3:uid="{E9019F38-09B9-490C-8EF1-78D6A7F13D05}" name="1970 Population" dataDxfId="72" dataCellStyle="Comma"/>
    <tableColumn id="14" xr3:uid="{B9F523CB-0BD1-4052-8459-4179BFB11D09}" name="Area (kmÂ²)" dataDxfId="71" dataCellStyle="Comma"/>
    <tableColumn id="15" xr3:uid="{915F0D46-D843-4DAE-874A-1CBBABAA8AA3}" name="Density (per kmÂ²)" dataDxfId="70"/>
    <tableColumn id="16" xr3:uid="{A8D4AD54-448D-4C87-A57A-9CDD3AFF5392}" name="Growth Rate" dataDxfId="69"/>
    <tableColumn id="17" xr3:uid="{6AA83845-9F9A-4023-A10A-7CBFD7DDB1D6}" name="World Population Percentage" dataDxfId="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6B6583-CA12-4B59-93E6-2D8B658D48A3}" name="Table38" displayName="Table38" ref="A1:Q238" totalsRowShown="0">
  <autoFilter ref="A1:Q238" xr:uid="{ED6B6583-CA12-4B59-93E6-2D8B658D48A3}">
    <filterColumn colId="4">
      <filters>
        <filter val="Europe"/>
      </filters>
    </filterColumn>
  </autoFilter>
  <tableColumns count="17">
    <tableColumn id="1" xr3:uid="{DC0B6355-CC32-42D4-8E64-AB93383D78A1}" name="Rank" dataDxfId="67"/>
    <tableColumn id="2" xr3:uid="{94E10944-905A-4397-A6F6-B0A0B48186F4}" name="CCA3" dataDxfId="66"/>
    <tableColumn id="3" xr3:uid="{BD818BE2-FDEA-4753-829F-7D12A1A3D2AE}" name="Country/Territory" dataDxfId="65"/>
    <tableColumn id="4" xr3:uid="{FCAEF34E-879A-47C5-B73C-CDB57E6A237D}" name="Capital" dataDxfId="64"/>
    <tableColumn id="5" xr3:uid="{E84450A6-8E44-403A-A559-683DD30C7B5D}" name="Continent" dataDxfId="63"/>
    <tableColumn id="6" xr3:uid="{AB937B44-53C5-4F86-BC19-FE42D3ACA1D2}" name="2022 Population" dataDxfId="62" dataCellStyle="Comma"/>
    <tableColumn id="7" xr3:uid="{4B165011-F58F-4557-A1AE-3BE30ACA75F5}" name="2020 Population" dataDxfId="61" dataCellStyle="Comma"/>
    <tableColumn id="8" xr3:uid="{D8909BB1-09A7-44C7-9C34-4FB49663343A}" name="2015 Population" dataDxfId="60" dataCellStyle="Comma"/>
    <tableColumn id="9" xr3:uid="{9EBFB10D-01BD-4CA0-BCC1-9A7DC972DCBF}" name="2010 Population" dataDxfId="59" dataCellStyle="Comma"/>
    <tableColumn id="10" xr3:uid="{8CCCE154-2442-466F-BECA-73063063E795}" name="2000 Population" dataDxfId="58" dataCellStyle="Comma"/>
    <tableColumn id="11" xr3:uid="{9F80C7D9-E649-49AA-B81A-D5299F93F533}" name="1990 Population" dataDxfId="57" dataCellStyle="Comma"/>
    <tableColumn id="12" xr3:uid="{D5CC315B-F1EF-4013-8FC8-9915E0D8F32A}" name="1980 Population" dataDxfId="56" dataCellStyle="Comma"/>
    <tableColumn id="13" xr3:uid="{C51EEB73-DDC7-40D1-BC41-7FBCE6931329}" name="1970 Population" dataDxfId="55" dataCellStyle="Comma"/>
    <tableColumn id="14" xr3:uid="{80455C11-68F4-4410-A4F5-155173B8328B}" name="Area (kmÂ²)" dataDxfId="54" dataCellStyle="Comma"/>
    <tableColumn id="15" xr3:uid="{CAB1C7F4-578A-4E4F-AD34-E4712D63B766}" name="Density (per kmÂ²)" dataDxfId="53"/>
    <tableColumn id="16" xr3:uid="{5F75F039-5FF1-4EF6-BE4B-F0252D7CD339}" name="Growth Rate" dataDxfId="52"/>
    <tableColumn id="17" xr3:uid="{F23C3F00-72CB-48E8-BA4C-A917AE1DF5FE}" name="World Population Percentage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7D4211-B613-4704-8276-F4EC75459778}" name="Table39" displayName="Table39" ref="A1:Q238" totalsRowShown="0">
  <autoFilter ref="A1:Q238" xr:uid="{957D4211-B613-4704-8276-F4EC75459778}">
    <filterColumn colId="4">
      <filters>
        <filter val="Asia"/>
      </filters>
    </filterColumn>
  </autoFilter>
  <tableColumns count="17">
    <tableColumn id="1" xr3:uid="{712BA660-28D1-4845-BBBB-01CEE7B41B28}" name="Rank" dataDxfId="50"/>
    <tableColumn id="2" xr3:uid="{03C31DF6-B4D2-4492-8880-AE5BB3D4ED31}" name="CCA3" dataDxfId="49"/>
    <tableColumn id="3" xr3:uid="{D4D15AC5-3191-44F9-AAF1-E9B67D00364E}" name="Country/Territory" dataDxfId="48"/>
    <tableColumn id="4" xr3:uid="{1DFC9785-AD4A-4EF3-96D2-96DFF0A9B257}" name="Capital" dataDxfId="47"/>
    <tableColumn id="5" xr3:uid="{7C1B4999-0269-4F44-B163-9271C03B6BA2}" name="Continent" dataDxfId="46"/>
    <tableColumn id="6" xr3:uid="{71BA9CEB-A0BC-4BBC-91E7-1D34B2538491}" name="2022 Population" dataDxfId="45" dataCellStyle="Comma"/>
    <tableColumn id="7" xr3:uid="{7B3D048F-D42D-4771-B300-49A54C59901C}" name="2020 Population" dataDxfId="44" dataCellStyle="Comma"/>
    <tableColumn id="8" xr3:uid="{7B2774A7-9D48-409D-83FB-4321486D9721}" name="2015 Population" dataDxfId="43" dataCellStyle="Comma"/>
    <tableColumn id="9" xr3:uid="{981F6FDF-0258-4375-9F4B-41C71ECE2465}" name="2010 Population" dataDxfId="42" dataCellStyle="Comma"/>
    <tableColumn id="10" xr3:uid="{30CDF854-BA67-4048-ACD0-A05153C2D2A0}" name="2000 Population" dataDxfId="41" dataCellStyle="Comma"/>
    <tableColumn id="11" xr3:uid="{003C722C-DBDD-4A03-A66B-0C66F6673E54}" name="1990 Population" dataDxfId="40" dataCellStyle="Comma"/>
    <tableColumn id="12" xr3:uid="{7D4DF5E3-E130-4028-B699-A082666CA9A4}" name="1980 Population" dataDxfId="39" dataCellStyle="Comma"/>
    <tableColumn id="13" xr3:uid="{4211A2FD-EBB4-4AB4-938B-6879D99A4C41}" name="1970 Population" dataDxfId="38" dataCellStyle="Comma"/>
    <tableColumn id="14" xr3:uid="{91BA35EB-8585-417C-AF72-3880F06CD7F0}" name="Area (kmÂ²)" dataDxfId="37" dataCellStyle="Comma"/>
    <tableColumn id="15" xr3:uid="{A93B245F-8CDB-47BE-B41B-F59148E4C5E7}" name="Density (per kmÂ²)" dataDxfId="36"/>
    <tableColumn id="16" xr3:uid="{4BAA69FE-5249-4B95-B700-55981EC7427E}" name="Growth Rate" dataDxfId="35"/>
    <tableColumn id="17" xr3:uid="{C2032035-0597-424C-84BB-152936A50DBD}" name="World Population Percentage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A2CC43-B663-4E81-9293-513FE4A582B4}" name="Table310" displayName="Table310" ref="A1:Q238" totalsRowShown="0">
  <autoFilter ref="A1:Q238" xr:uid="{71A2CC43-B663-4E81-9293-513FE4A582B4}">
    <filterColumn colId="4">
      <filters>
        <filter val="Oceania"/>
      </filters>
    </filterColumn>
  </autoFilter>
  <tableColumns count="17">
    <tableColumn id="1" xr3:uid="{D4DD2987-0E79-43A1-A257-1C8120635B88}" name="Rank" dataDxfId="33"/>
    <tableColumn id="2" xr3:uid="{F97D48AC-8991-4553-9EAD-2F1674E19758}" name="CCA3" dataDxfId="32"/>
    <tableColumn id="3" xr3:uid="{9F8346B8-7E1C-4F63-8967-5BD346B4364C}" name="Country/Territory" dataDxfId="31"/>
    <tableColumn id="4" xr3:uid="{95330AC1-AC97-42C0-8926-7A604B0B322F}" name="Capital" dataDxfId="30"/>
    <tableColumn id="5" xr3:uid="{4EDE4A48-7EAA-4CD6-8763-805C319CD935}" name="Continent" dataDxfId="29"/>
    <tableColumn id="6" xr3:uid="{113D581E-B238-416C-80F8-CE22748EE025}" name="2022 Population" dataDxfId="28" dataCellStyle="Comma"/>
    <tableColumn id="7" xr3:uid="{A44A68E4-963C-4D8B-AA29-FA9583393EF7}" name="2020 Population" dataDxfId="27" dataCellStyle="Comma"/>
    <tableColumn id="8" xr3:uid="{7055E5A5-810A-4D3A-B2DC-ACAE59FFF246}" name="2015 Population" dataDxfId="26" dataCellStyle="Comma"/>
    <tableColumn id="9" xr3:uid="{FAD7898C-66A4-459C-BC84-26E52F59C229}" name="2010 Population" dataDxfId="25" dataCellStyle="Comma"/>
    <tableColumn id="10" xr3:uid="{928726A3-A981-4B46-A348-E7CA10730BC5}" name="2000 Population" dataDxfId="24" dataCellStyle="Comma"/>
    <tableColumn id="11" xr3:uid="{E5E918C2-C1D7-45A3-92A1-8923A2345BAD}" name="1990 Population" dataDxfId="23" dataCellStyle="Comma"/>
    <tableColumn id="12" xr3:uid="{278D9537-3135-472E-9639-5E11B6C0C61D}" name="1980 Population" dataDxfId="22" dataCellStyle="Comma"/>
    <tableColumn id="13" xr3:uid="{C6A9043C-A6C9-4756-9E06-E00567360926}" name="1970 Population" dataDxfId="21" dataCellStyle="Comma"/>
    <tableColumn id="14" xr3:uid="{EA2C311B-2664-432C-A316-0526AD6CF45F}" name="Area (kmÂ²)" dataDxfId="20" dataCellStyle="Comma"/>
    <tableColumn id="15" xr3:uid="{B8C8351E-7417-4089-96B7-9F969829F0BA}" name="Density (per kmÂ²)" dataDxfId="19"/>
    <tableColumn id="16" xr3:uid="{F372BCAC-2E55-48DB-9003-70690297A931}" name="Growth Rate" dataDxfId="18"/>
    <tableColumn id="17" xr3:uid="{7325D26A-25DD-49DF-A437-B09879408208}" name="World Population Percentage" dataDxfId="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49219-8A1C-4BD2-A1AB-72D59728218B}" name="Table32" displayName="Table32" ref="A1:Q238" totalsRowShown="0">
  <autoFilter ref="A1:Q238" xr:uid="{C5649219-8A1C-4BD2-A1AB-72D59728218B}">
    <filterColumn colId="2">
      <filters>
        <filter val="Kenya"/>
      </filters>
    </filterColumn>
  </autoFilter>
  <tableColumns count="17">
    <tableColumn id="1" xr3:uid="{AB105A0A-871D-4627-A688-4649F311AEE2}" name="Rank" dataDxfId="16"/>
    <tableColumn id="2" xr3:uid="{D43B454D-F000-47DF-AF8E-24D2D627351F}" name="CCA3" dataDxfId="15"/>
    <tableColumn id="3" xr3:uid="{311A4412-5572-4C1A-B93F-5F30BF710F47}" name="Country/Territory" dataDxfId="14"/>
    <tableColumn id="4" xr3:uid="{83E2ECCD-95BF-4EE4-862C-063C443358A9}" name="Capital" dataDxfId="13"/>
    <tableColumn id="5" xr3:uid="{2F4A2DBC-DE9A-4795-9CE3-CB1EB3193F99}" name="Continent" dataDxfId="12"/>
    <tableColumn id="6" xr3:uid="{3121A850-B466-407A-BBC5-3671DFE9AF37}" name="2022 Population" dataDxfId="11" dataCellStyle="Comma"/>
    <tableColumn id="7" xr3:uid="{BB24F015-03C6-4D55-950D-B48C97B90171}" name="2020 Population" dataDxfId="10" dataCellStyle="Comma"/>
    <tableColumn id="8" xr3:uid="{7F8D1F61-6968-4620-981A-0F16F871F642}" name="2015 Population" dataDxfId="9" dataCellStyle="Comma"/>
    <tableColumn id="9" xr3:uid="{7A0458DE-44BE-4A97-9801-E3229C49E97F}" name="2010 Population" dataDxfId="8" dataCellStyle="Comma"/>
    <tableColumn id="10" xr3:uid="{EAFEBDB8-3E67-4AB3-8567-BD46F7FB8163}" name="2000 Population" dataDxfId="7" dataCellStyle="Comma"/>
    <tableColumn id="11" xr3:uid="{7D5A719E-4FE6-480B-AC1C-126B8878D4CB}" name="1990 Population" dataDxfId="6" dataCellStyle="Comma"/>
    <tableColumn id="12" xr3:uid="{98EB41D2-9B28-454F-9E16-A56E412E3A25}" name="1980 Population" dataDxfId="5" dataCellStyle="Comma"/>
    <tableColumn id="13" xr3:uid="{5DD1F615-0B79-45F8-916E-FFC2D36DBAF1}" name="1970 Population" dataDxfId="4" dataCellStyle="Comma"/>
    <tableColumn id="14" xr3:uid="{258E0048-6249-40AA-B122-2F28B014C560}" name="Area (kmÂ²)" dataDxfId="3" dataCellStyle="Comma"/>
    <tableColumn id="15" xr3:uid="{73881DB9-AB90-4A74-B3A0-55065D2D8AD7}" name="Density (per kmÂ²)" dataDxfId="2"/>
    <tableColumn id="16" xr3:uid="{1E8E8E4E-4C7B-4138-929F-462C4682F2B7}" name="Growth Rate" dataDxfId="1"/>
    <tableColumn id="17" xr3:uid="{E050DEF1-26F1-4718-BAFE-7DCA452EE842}" name="World Population Percent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7"/>
  <sheetViews>
    <sheetView topLeftCell="E1" zoomScale="55" zoomScaleNormal="55" workbookViewId="0">
      <pane ySplit="1" topLeftCell="A212" activePane="bottomLeft" state="frozen"/>
      <selection pane="bottomLeft" activeCell="H215" sqref="H215"/>
    </sheetView>
  </sheetViews>
  <sheetFormatPr defaultRowHeight="15" x14ac:dyDescent="0.25"/>
  <cols>
    <col min="1" max="1" width="8" style="1" customWidth="1"/>
    <col min="2" max="2" width="8.625" style="1" customWidth="1"/>
    <col min="3" max="3" width="26.875" style="1" bestFit="1" customWidth="1"/>
    <col min="4" max="4" width="17.625" style="1" bestFit="1" customWidth="1"/>
    <col min="5" max="5" width="14" style="1" bestFit="1" customWidth="1"/>
    <col min="6" max="7" width="20.75" style="4" customWidth="1"/>
    <col min="8" max="9" width="20.375" style="4" customWidth="1"/>
    <col min="10" max="10" width="20.75" style="4" customWidth="1"/>
    <col min="11" max="13" width="20.375" style="4" customWidth="1"/>
    <col min="14" max="14" width="15.875" style="3" customWidth="1"/>
    <col min="15" max="15" width="20.875" style="1" customWidth="1"/>
    <col min="16" max="16" width="15.125" style="1" customWidth="1"/>
    <col min="17" max="17" width="32" style="2" customWidth="1"/>
    <col min="18" max="18" width="12" style="1" bestFit="1" customWidth="1"/>
    <col min="19" max="16384" width="9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1" t="s">
        <v>14</v>
      </c>
      <c r="P1" s="1" t="s">
        <v>15</v>
      </c>
      <c r="Q1" s="2" t="s">
        <v>16</v>
      </c>
    </row>
    <row r="2" spans="1:17" x14ac:dyDescent="0.25">
      <c r="A2" s="1">
        <v>36</v>
      </c>
      <c r="B2" s="1" t="s">
        <v>17</v>
      </c>
      <c r="C2" s="1" t="s">
        <v>18</v>
      </c>
      <c r="D2" s="1" t="s">
        <v>19</v>
      </c>
      <c r="E2" s="1" t="s">
        <v>20</v>
      </c>
      <c r="F2" s="4">
        <v>41128771</v>
      </c>
      <c r="G2" s="4">
        <v>38972230</v>
      </c>
      <c r="H2" s="4">
        <v>33753499</v>
      </c>
      <c r="I2" s="4">
        <v>28189672</v>
      </c>
      <c r="J2" s="4">
        <v>19542982</v>
      </c>
      <c r="K2" s="4">
        <v>10694796</v>
      </c>
      <c r="L2" s="4">
        <v>12486631</v>
      </c>
      <c r="M2" s="4">
        <v>10752971</v>
      </c>
      <c r="N2" s="3">
        <v>652230</v>
      </c>
      <c r="O2" s="1">
        <v>63.058700000000002</v>
      </c>
      <c r="P2" s="1">
        <v>1.0257000000000001</v>
      </c>
      <c r="Q2" s="2">
        <v>0.52</v>
      </c>
    </row>
    <row r="3" spans="1:17" x14ac:dyDescent="0.25">
      <c r="A3" s="1">
        <v>138</v>
      </c>
      <c r="B3" s="1" t="s">
        <v>21</v>
      </c>
      <c r="C3" s="1" t="s">
        <v>22</v>
      </c>
      <c r="D3" s="1" t="s">
        <v>23</v>
      </c>
      <c r="E3" s="1" t="s">
        <v>24</v>
      </c>
      <c r="F3" s="4">
        <v>2842321</v>
      </c>
      <c r="G3" s="4">
        <v>2866849</v>
      </c>
      <c r="H3" s="4">
        <v>2882481</v>
      </c>
      <c r="I3" s="4">
        <v>2913399</v>
      </c>
      <c r="J3" s="4">
        <v>3182021</v>
      </c>
      <c r="K3" s="4">
        <v>3295066</v>
      </c>
      <c r="L3" s="4">
        <v>2941651</v>
      </c>
      <c r="M3" s="4">
        <v>2324731</v>
      </c>
      <c r="N3" s="3">
        <v>28748</v>
      </c>
      <c r="O3" s="1">
        <v>98.870199999999997</v>
      </c>
      <c r="P3" s="1">
        <v>0.99570000000000003</v>
      </c>
      <c r="Q3" s="2">
        <v>0.04</v>
      </c>
    </row>
    <row r="4" spans="1:17" x14ac:dyDescent="0.25">
      <c r="A4" s="1">
        <v>34</v>
      </c>
      <c r="B4" s="1" t="s">
        <v>25</v>
      </c>
      <c r="C4" s="1" t="s">
        <v>26</v>
      </c>
      <c r="D4" s="1" t="s">
        <v>27</v>
      </c>
      <c r="E4" s="1" t="s">
        <v>28</v>
      </c>
      <c r="F4" s="4">
        <v>44903225</v>
      </c>
      <c r="G4" s="4">
        <v>43451666</v>
      </c>
      <c r="H4" s="4">
        <v>39543154</v>
      </c>
      <c r="I4" s="4">
        <v>35856344</v>
      </c>
      <c r="J4" s="4">
        <v>30774621</v>
      </c>
      <c r="K4" s="4">
        <v>25518074</v>
      </c>
      <c r="L4" s="4">
        <v>18739378</v>
      </c>
      <c r="M4" s="4">
        <v>13795915</v>
      </c>
      <c r="N4" s="3">
        <v>2381741</v>
      </c>
      <c r="O4" s="1">
        <v>18.853100000000001</v>
      </c>
      <c r="P4" s="1">
        <v>1.0164</v>
      </c>
      <c r="Q4" s="2">
        <v>0.56000000000000005</v>
      </c>
    </row>
    <row r="5" spans="1:17" x14ac:dyDescent="0.25">
      <c r="A5" s="1">
        <v>213</v>
      </c>
      <c r="B5" s="1" t="s">
        <v>29</v>
      </c>
      <c r="C5" s="1" t="s">
        <v>30</v>
      </c>
      <c r="D5" s="1" t="s">
        <v>31</v>
      </c>
      <c r="E5" s="1" t="s">
        <v>32</v>
      </c>
      <c r="F5" s="4">
        <v>44273</v>
      </c>
      <c r="G5" s="4">
        <v>46189</v>
      </c>
      <c r="H5" s="4">
        <v>51368</v>
      </c>
      <c r="I5" s="4">
        <v>54849</v>
      </c>
      <c r="J5" s="4">
        <v>58230</v>
      </c>
      <c r="K5" s="4">
        <v>47818</v>
      </c>
      <c r="L5" s="4">
        <v>32886</v>
      </c>
      <c r="M5" s="4">
        <v>27075</v>
      </c>
      <c r="N5" s="3">
        <v>199</v>
      </c>
      <c r="O5" s="1">
        <v>222.47739999999999</v>
      </c>
      <c r="P5" s="1">
        <v>0.98309999999999997</v>
      </c>
      <c r="Q5" s="2">
        <v>0</v>
      </c>
    </row>
    <row r="6" spans="1:17" x14ac:dyDescent="0.25">
      <c r="A6" s="1">
        <v>203</v>
      </c>
      <c r="B6" s="1" t="s">
        <v>33</v>
      </c>
      <c r="C6" s="1" t="s">
        <v>34</v>
      </c>
      <c r="D6" s="1" t="s">
        <v>35</v>
      </c>
      <c r="E6" s="1" t="s">
        <v>24</v>
      </c>
      <c r="F6" s="4">
        <v>79824</v>
      </c>
      <c r="G6" s="4">
        <v>77700</v>
      </c>
      <c r="H6" s="4">
        <v>71746</v>
      </c>
      <c r="I6" s="4">
        <v>71519</v>
      </c>
      <c r="J6" s="4">
        <v>66097</v>
      </c>
      <c r="K6" s="4">
        <v>53569</v>
      </c>
      <c r="L6" s="4">
        <v>35611</v>
      </c>
      <c r="M6" s="4">
        <v>19860</v>
      </c>
      <c r="N6" s="3">
        <v>468</v>
      </c>
      <c r="O6" s="1">
        <v>170.5641</v>
      </c>
      <c r="P6" s="1">
        <v>1.01</v>
      </c>
      <c r="Q6" s="5">
        <v>0</v>
      </c>
    </row>
    <row r="7" spans="1:17" x14ac:dyDescent="0.25">
      <c r="A7" s="1">
        <v>42</v>
      </c>
      <c r="B7" s="1" t="s">
        <v>36</v>
      </c>
      <c r="C7" s="1" t="s">
        <v>37</v>
      </c>
      <c r="D7" s="1" t="s">
        <v>38</v>
      </c>
      <c r="E7" s="1" t="s">
        <v>28</v>
      </c>
      <c r="F7" s="4">
        <v>35588987</v>
      </c>
      <c r="G7" s="4">
        <v>33428485</v>
      </c>
      <c r="H7" s="4">
        <v>28127721</v>
      </c>
      <c r="I7" s="4">
        <v>23364185</v>
      </c>
      <c r="J7" s="4">
        <v>16394062</v>
      </c>
      <c r="K7" s="4">
        <v>11828638</v>
      </c>
      <c r="L7" s="4">
        <v>8330047</v>
      </c>
      <c r="M7" s="4">
        <v>6029700</v>
      </c>
      <c r="N7" s="3">
        <v>1246700</v>
      </c>
      <c r="O7" s="1">
        <v>28.546600000000002</v>
      </c>
      <c r="P7" s="1">
        <v>1.0315000000000001</v>
      </c>
      <c r="Q7" s="2">
        <v>0.45</v>
      </c>
    </row>
    <row r="8" spans="1:17" x14ac:dyDescent="0.25">
      <c r="A8" s="1">
        <v>224</v>
      </c>
      <c r="B8" s="1" t="s">
        <v>39</v>
      </c>
      <c r="C8" s="1" t="s">
        <v>40</v>
      </c>
      <c r="D8" s="1" t="s">
        <v>41</v>
      </c>
      <c r="E8" s="1" t="s">
        <v>42</v>
      </c>
      <c r="F8" s="4">
        <v>15857</v>
      </c>
      <c r="G8" s="4">
        <v>15585</v>
      </c>
      <c r="H8" s="4">
        <v>14525</v>
      </c>
      <c r="I8" s="4">
        <v>13172</v>
      </c>
      <c r="J8" s="4">
        <v>11047</v>
      </c>
      <c r="K8" s="4">
        <v>8316</v>
      </c>
      <c r="L8" s="4">
        <v>6560</v>
      </c>
      <c r="M8" s="4">
        <v>6283</v>
      </c>
      <c r="N8" s="3">
        <v>91</v>
      </c>
      <c r="O8" s="1">
        <v>174.2527</v>
      </c>
      <c r="P8" s="1">
        <v>1.0065999999999999</v>
      </c>
      <c r="Q8" s="2">
        <v>0</v>
      </c>
    </row>
    <row r="9" spans="1:17" x14ac:dyDescent="0.25">
      <c r="A9" s="1">
        <v>201</v>
      </c>
      <c r="B9" s="1" t="s">
        <v>43</v>
      </c>
      <c r="C9" s="1" t="s">
        <v>44</v>
      </c>
      <c r="D9" s="1" t="s">
        <v>45</v>
      </c>
      <c r="E9" s="1" t="s">
        <v>42</v>
      </c>
      <c r="F9" s="4">
        <v>93763</v>
      </c>
      <c r="G9" s="4">
        <v>92664</v>
      </c>
      <c r="H9" s="4">
        <v>89941</v>
      </c>
      <c r="I9" s="4">
        <v>85695</v>
      </c>
      <c r="J9" s="4">
        <v>75055</v>
      </c>
      <c r="K9" s="4">
        <v>63328</v>
      </c>
      <c r="L9" s="4">
        <v>64888</v>
      </c>
      <c r="M9" s="4">
        <v>64516</v>
      </c>
      <c r="N9" s="3">
        <v>442</v>
      </c>
      <c r="O9" s="1">
        <v>212.1335</v>
      </c>
      <c r="P9" s="1">
        <v>1.0058</v>
      </c>
      <c r="Q9" s="2">
        <v>0</v>
      </c>
    </row>
    <row r="10" spans="1:17" x14ac:dyDescent="0.25">
      <c r="A10" s="1">
        <v>33</v>
      </c>
      <c r="B10" s="1" t="s">
        <v>46</v>
      </c>
      <c r="C10" s="1" t="s">
        <v>47</v>
      </c>
      <c r="D10" s="1" t="s">
        <v>48</v>
      </c>
      <c r="E10" s="1" t="s">
        <v>49</v>
      </c>
      <c r="F10" s="4">
        <v>45510318</v>
      </c>
      <c r="G10" s="4">
        <v>45036032</v>
      </c>
      <c r="H10" s="4">
        <v>43257065</v>
      </c>
      <c r="I10" s="4">
        <v>41100123</v>
      </c>
      <c r="J10" s="4">
        <v>37070774</v>
      </c>
      <c r="K10" s="4">
        <v>32637657</v>
      </c>
      <c r="L10" s="4">
        <v>28024803</v>
      </c>
      <c r="M10" s="4">
        <v>23842803</v>
      </c>
      <c r="N10" s="3">
        <v>2780400</v>
      </c>
      <c r="O10" s="1">
        <v>16.368300000000001</v>
      </c>
      <c r="P10" s="1">
        <v>1.0052000000000001</v>
      </c>
      <c r="Q10" s="2">
        <v>0.56999999999999995</v>
      </c>
    </row>
    <row r="11" spans="1:17" x14ac:dyDescent="0.25">
      <c r="A11" s="1">
        <v>140</v>
      </c>
      <c r="B11" s="1" t="s">
        <v>50</v>
      </c>
      <c r="C11" s="1" t="s">
        <v>51</v>
      </c>
      <c r="D11" s="1" t="s">
        <v>52</v>
      </c>
      <c r="E11" s="1" t="s">
        <v>20</v>
      </c>
      <c r="F11" s="4">
        <v>2780469</v>
      </c>
      <c r="G11" s="4">
        <v>2805608</v>
      </c>
      <c r="H11" s="4">
        <v>2878595</v>
      </c>
      <c r="I11" s="4">
        <v>2946293</v>
      </c>
      <c r="J11" s="4">
        <v>3168523</v>
      </c>
      <c r="K11" s="4">
        <v>3556539</v>
      </c>
      <c r="L11" s="4">
        <v>3135123</v>
      </c>
      <c r="M11" s="4">
        <v>2534377</v>
      </c>
      <c r="N11" s="3">
        <v>29743</v>
      </c>
      <c r="O11" s="1">
        <v>93.483099999999993</v>
      </c>
      <c r="P11" s="1">
        <v>0.99619999999999997</v>
      </c>
      <c r="Q11" s="2">
        <v>0.03</v>
      </c>
    </row>
    <row r="12" spans="1:17" x14ac:dyDescent="0.25">
      <c r="A12" s="1">
        <v>198</v>
      </c>
      <c r="B12" s="1" t="s">
        <v>53</v>
      </c>
      <c r="C12" s="1" t="s">
        <v>54</v>
      </c>
      <c r="D12" s="1" t="s">
        <v>55</v>
      </c>
      <c r="E12" s="1" t="s">
        <v>42</v>
      </c>
      <c r="F12" s="4">
        <v>106445</v>
      </c>
      <c r="G12" s="4">
        <v>106585</v>
      </c>
      <c r="H12" s="4">
        <v>104257</v>
      </c>
      <c r="I12" s="4">
        <v>100341</v>
      </c>
      <c r="J12" s="4">
        <v>89101</v>
      </c>
      <c r="K12" s="4">
        <v>65712</v>
      </c>
      <c r="L12" s="4">
        <v>62267</v>
      </c>
      <c r="M12" s="4">
        <v>59106</v>
      </c>
      <c r="N12" s="3">
        <v>180</v>
      </c>
      <c r="O12" s="1">
        <v>591.36109999999996</v>
      </c>
      <c r="P12" s="1">
        <v>0.99909999999999999</v>
      </c>
      <c r="Q12" s="2">
        <v>0</v>
      </c>
    </row>
    <row r="13" spans="1:17" x14ac:dyDescent="0.25">
      <c r="A13" s="1">
        <v>55</v>
      </c>
      <c r="B13" s="1" t="s">
        <v>56</v>
      </c>
      <c r="C13" s="1" t="s">
        <v>57</v>
      </c>
      <c r="D13" s="1" t="s">
        <v>58</v>
      </c>
      <c r="E13" s="1" t="s">
        <v>32</v>
      </c>
      <c r="F13" s="4">
        <v>26177413</v>
      </c>
      <c r="G13" s="4">
        <v>25670051</v>
      </c>
      <c r="H13" s="4">
        <v>23820236</v>
      </c>
      <c r="I13" s="4">
        <v>22019168</v>
      </c>
      <c r="J13" s="4">
        <v>19017963</v>
      </c>
      <c r="K13" s="4">
        <v>17048003</v>
      </c>
      <c r="L13" s="4">
        <v>14706322</v>
      </c>
      <c r="M13" s="4">
        <v>12595034</v>
      </c>
      <c r="N13" s="3">
        <v>7692024</v>
      </c>
      <c r="O13" s="1">
        <v>3.4032</v>
      </c>
      <c r="P13" s="1">
        <v>1.0099</v>
      </c>
      <c r="Q13" s="2">
        <v>0.33</v>
      </c>
    </row>
    <row r="14" spans="1:17" x14ac:dyDescent="0.25">
      <c r="A14" s="1">
        <v>99</v>
      </c>
      <c r="B14" s="1" t="s">
        <v>59</v>
      </c>
      <c r="C14" s="1" t="s">
        <v>60</v>
      </c>
      <c r="D14" s="1" t="s">
        <v>61</v>
      </c>
      <c r="E14" s="1" t="s">
        <v>24</v>
      </c>
      <c r="F14" s="4">
        <v>8939617</v>
      </c>
      <c r="G14" s="4">
        <v>8907777</v>
      </c>
      <c r="H14" s="4">
        <v>8642421</v>
      </c>
      <c r="I14" s="4">
        <v>8362829</v>
      </c>
      <c r="J14" s="4">
        <v>8010428</v>
      </c>
      <c r="K14" s="4">
        <v>7678729</v>
      </c>
      <c r="L14" s="4">
        <v>7547561</v>
      </c>
      <c r="M14" s="4">
        <v>7465301</v>
      </c>
      <c r="N14" s="3">
        <v>83871</v>
      </c>
      <c r="O14" s="1">
        <v>106.5877</v>
      </c>
      <c r="P14" s="1">
        <v>1.002</v>
      </c>
      <c r="Q14" s="2">
        <v>0.11</v>
      </c>
    </row>
    <row r="15" spans="1:17" x14ac:dyDescent="0.25">
      <c r="A15" s="1">
        <v>91</v>
      </c>
      <c r="B15" s="1" t="s">
        <v>62</v>
      </c>
      <c r="C15" s="1" t="s">
        <v>63</v>
      </c>
      <c r="D15" s="1" t="s">
        <v>64</v>
      </c>
      <c r="E15" s="1" t="s">
        <v>20</v>
      </c>
      <c r="F15" s="4">
        <v>10358074</v>
      </c>
      <c r="G15" s="4">
        <v>10284951</v>
      </c>
      <c r="H15" s="4">
        <v>9863480</v>
      </c>
      <c r="I15" s="4">
        <v>9237202</v>
      </c>
      <c r="J15" s="4">
        <v>8190337</v>
      </c>
      <c r="K15" s="4">
        <v>7427836</v>
      </c>
      <c r="L15" s="4">
        <v>6383060</v>
      </c>
      <c r="M15" s="4">
        <v>5425317</v>
      </c>
      <c r="N15" s="3">
        <v>86600</v>
      </c>
      <c r="O15" s="1">
        <v>119.6082</v>
      </c>
      <c r="P15" s="1">
        <v>1.0044</v>
      </c>
      <c r="Q15" s="2">
        <v>0.13</v>
      </c>
    </row>
    <row r="16" spans="1:17" x14ac:dyDescent="0.25">
      <c r="A16" s="1">
        <v>176</v>
      </c>
      <c r="B16" s="1" t="s">
        <v>65</v>
      </c>
      <c r="C16" s="1" t="s">
        <v>66</v>
      </c>
      <c r="D16" s="1" t="s">
        <v>67</v>
      </c>
      <c r="E16" s="1" t="s">
        <v>42</v>
      </c>
      <c r="F16" s="4">
        <v>409984</v>
      </c>
      <c r="G16" s="4">
        <v>406471</v>
      </c>
      <c r="H16" s="4">
        <v>392697</v>
      </c>
      <c r="I16" s="4">
        <v>373272</v>
      </c>
      <c r="J16" s="4">
        <v>325014</v>
      </c>
      <c r="K16" s="4">
        <v>270679</v>
      </c>
      <c r="L16" s="4">
        <v>223752</v>
      </c>
      <c r="M16" s="4">
        <v>179129</v>
      </c>
      <c r="N16" s="3">
        <v>13943</v>
      </c>
      <c r="O16" s="1">
        <v>29.404299999999999</v>
      </c>
      <c r="P16" s="1">
        <v>1.0051000000000001</v>
      </c>
      <c r="Q16" s="2">
        <v>0.01</v>
      </c>
    </row>
    <row r="17" spans="1:17" x14ac:dyDescent="0.25">
      <c r="A17" s="1">
        <v>154</v>
      </c>
      <c r="B17" s="1" t="s">
        <v>68</v>
      </c>
      <c r="C17" s="1" t="s">
        <v>69</v>
      </c>
      <c r="D17" s="1" t="s">
        <v>70</v>
      </c>
      <c r="E17" s="1" t="s">
        <v>20</v>
      </c>
      <c r="F17" s="4">
        <v>1472233</v>
      </c>
      <c r="G17" s="4">
        <v>1477469</v>
      </c>
      <c r="H17" s="4">
        <v>1362142</v>
      </c>
      <c r="I17" s="4">
        <v>1213645</v>
      </c>
      <c r="J17" s="4">
        <v>711442</v>
      </c>
      <c r="K17" s="4">
        <v>517418</v>
      </c>
      <c r="L17" s="4">
        <v>362595</v>
      </c>
      <c r="M17" s="4">
        <v>222555</v>
      </c>
      <c r="N17" s="3">
        <v>765</v>
      </c>
      <c r="O17" s="1">
        <v>1924.4875999999999</v>
      </c>
      <c r="P17" s="1">
        <v>1.0061</v>
      </c>
      <c r="Q17" s="2">
        <v>0.02</v>
      </c>
    </row>
    <row r="18" spans="1:17" x14ac:dyDescent="0.25">
      <c r="A18" s="1">
        <v>8</v>
      </c>
      <c r="B18" s="1" t="s">
        <v>71</v>
      </c>
      <c r="C18" s="1" t="s">
        <v>72</v>
      </c>
      <c r="D18" s="1" t="s">
        <v>73</v>
      </c>
      <c r="E18" s="1" t="s">
        <v>20</v>
      </c>
      <c r="F18" s="4">
        <v>171186372</v>
      </c>
      <c r="G18" s="4">
        <v>167420951</v>
      </c>
      <c r="H18" s="4">
        <v>157830000</v>
      </c>
      <c r="I18" s="4">
        <v>148391139</v>
      </c>
      <c r="J18" s="4">
        <v>129193327</v>
      </c>
      <c r="K18" s="4">
        <v>107147651</v>
      </c>
      <c r="L18" s="4">
        <v>83929765</v>
      </c>
      <c r="M18" s="4">
        <v>67541860</v>
      </c>
      <c r="N18" s="3">
        <v>147570</v>
      </c>
      <c r="O18" s="1">
        <v>1160.0350000000001</v>
      </c>
      <c r="P18" s="1">
        <v>1.0107999999999999</v>
      </c>
      <c r="Q18" s="2">
        <v>2.15</v>
      </c>
    </row>
    <row r="19" spans="1:17" x14ac:dyDescent="0.25">
      <c r="A19" s="1">
        <v>186</v>
      </c>
      <c r="B19" s="1" t="s">
        <v>74</v>
      </c>
      <c r="C19" s="1" t="s">
        <v>75</v>
      </c>
      <c r="D19" s="1" t="s">
        <v>76</v>
      </c>
      <c r="E19" s="1" t="s">
        <v>42</v>
      </c>
      <c r="F19" s="4">
        <v>281635</v>
      </c>
      <c r="G19" s="4">
        <v>280693</v>
      </c>
      <c r="H19" s="4">
        <v>278083</v>
      </c>
      <c r="I19" s="4">
        <v>274711</v>
      </c>
      <c r="J19" s="4">
        <v>264657</v>
      </c>
      <c r="K19" s="4">
        <v>258868</v>
      </c>
      <c r="L19" s="4">
        <v>253575</v>
      </c>
      <c r="M19" s="4">
        <v>241397</v>
      </c>
      <c r="N19" s="3">
        <v>430</v>
      </c>
      <c r="O19" s="1">
        <v>654.96510000000001</v>
      </c>
      <c r="P19" s="1">
        <v>1.0015000000000001</v>
      </c>
      <c r="Q19" s="2">
        <v>0</v>
      </c>
    </row>
    <row r="20" spans="1:17" x14ac:dyDescent="0.25">
      <c r="A20" s="1">
        <v>96</v>
      </c>
      <c r="B20" s="1" t="s">
        <v>77</v>
      </c>
      <c r="C20" s="1" t="s">
        <v>78</v>
      </c>
      <c r="D20" s="1" t="s">
        <v>79</v>
      </c>
      <c r="E20" s="1" t="s">
        <v>24</v>
      </c>
      <c r="F20" s="4">
        <v>9534954</v>
      </c>
      <c r="G20" s="4">
        <v>9633740</v>
      </c>
      <c r="H20" s="4">
        <v>9700609</v>
      </c>
      <c r="I20" s="4">
        <v>9731427</v>
      </c>
      <c r="J20" s="4">
        <v>10256483</v>
      </c>
      <c r="K20" s="4">
        <v>10428525</v>
      </c>
      <c r="L20" s="4">
        <v>9817257</v>
      </c>
      <c r="M20" s="4">
        <v>9170786</v>
      </c>
      <c r="N20" s="3">
        <v>207600</v>
      </c>
      <c r="O20" s="1">
        <v>45.929499999999997</v>
      </c>
      <c r="P20" s="1">
        <v>0.99550000000000005</v>
      </c>
      <c r="Q20" s="2">
        <v>0.12</v>
      </c>
    </row>
    <row r="21" spans="1:17" x14ac:dyDescent="0.25">
      <c r="A21" s="1">
        <v>81</v>
      </c>
      <c r="B21" s="1" t="s">
        <v>80</v>
      </c>
      <c r="C21" s="1" t="s">
        <v>81</v>
      </c>
      <c r="D21" s="1" t="s">
        <v>82</v>
      </c>
      <c r="E21" s="1" t="s">
        <v>24</v>
      </c>
      <c r="F21" s="4">
        <v>11655930</v>
      </c>
      <c r="G21" s="4">
        <v>11561717</v>
      </c>
      <c r="H21" s="4">
        <v>11248303</v>
      </c>
      <c r="I21" s="4">
        <v>10877947</v>
      </c>
      <c r="J21" s="4">
        <v>10264343</v>
      </c>
      <c r="K21" s="4">
        <v>9959560</v>
      </c>
      <c r="L21" s="4">
        <v>9828986</v>
      </c>
      <c r="M21" s="4">
        <v>9629376</v>
      </c>
      <c r="N21" s="3">
        <v>30528</v>
      </c>
      <c r="O21" s="1">
        <v>381.81110000000001</v>
      </c>
      <c r="P21" s="1">
        <v>1.0038</v>
      </c>
      <c r="Q21" s="2">
        <v>0.15</v>
      </c>
    </row>
    <row r="22" spans="1:17" x14ac:dyDescent="0.25">
      <c r="A22" s="1">
        <v>177</v>
      </c>
      <c r="B22" s="1" t="s">
        <v>83</v>
      </c>
      <c r="C22" s="1" t="s">
        <v>84</v>
      </c>
      <c r="D22" s="1" t="s">
        <v>85</v>
      </c>
      <c r="E22" s="1" t="s">
        <v>42</v>
      </c>
      <c r="F22" s="4">
        <v>405272</v>
      </c>
      <c r="G22" s="4">
        <v>394921</v>
      </c>
      <c r="H22" s="4">
        <v>359871</v>
      </c>
      <c r="I22" s="4">
        <v>322106</v>
      </c>
      <c r="J22" s="4">
        <v>240406</v>
      </c>
      <c r="K22" s="4">
        <v>182589</v>
      </c>
      <c r="L22" s="4">
        <v>145133</v>
      </c>
      <c r="M22" s="4">
        <v>120905</v>
      </c>
      <c r="N22" s="3">
        <v>22966</v>
      </c>
      <c r="O22" s="1">
        <v>17.646599999999999</v>
      </c>
      <c r="P22" s="1">
        <v>1.0130999999999999</v>
      </c>
      <c r="Q22" s="2">
        <v>0.01</v>
      </c>
    </row>
    <row r="23" spans="1:17" x14ac:dyDescent="0.25">
      <c r="A23" s="1">
        <v>77</v>
      </c>
      <c r="B23" s="1" t="s">
        <v>86</v>
      </c>
      <c r="C23" s="1" t="s">
        <v>87</v>
      </c>
      <c r="D23" s="1" t="s">
        <v>88</v>
      </c>
      <c r="E23" s="1" t="s">
        <v>28</v>
      </c>
      <c r="F23" s="4">
        <v>13352864</v>
      </c>
      <c r="G23" s="4">
        <v>12643123</v>
      </c>
      <c r="H23" s="4">
        <v>10932783</v>
      </c>
      <c r="I23" s="4">
        <v>9445710</v>
      </c>
      <c r="J23" s="4">
        <v>6998023</v>
      </c>
      <c r="K23" s="4">
        <v>5133419</v>
      </c>
      <c r="L23" s="4">
        <v>3833939</v>
      </c>
      <c r="M23" s="4">
        <v>3023443</v>
      </c>
      <c r="N23" s="3">
        <v>112622</v>
      </c>
      <c r="O23" s="1">
        <v>118.5635</v>
      </c>
      <c r="P23" s="1">
        <v>1.0274000000000001</v>
      </c>
      <c r="Q23" s="2">
        <v>0.17</v>
      </c>
    </row>
    <row r="24" spans="1:17" x14ac:dyDescent="0.25">
      <c r="A24" s="1">
        <v>206</v>
      </c>
      <c r="B24" s="1" t="s">
        <v>89</v>
      </c>
      <c r="C24" s="1" t="s">
        <v>90</v>
      </c>
      <c r="D24" s="1" t="s">
        <v>91</v>
      </c>
      <c r="E24" s="1" t="s">
        <v>42</v>
      </c>
      <c r="F24" s="4">
        <v>64184</v>
      </c>
      <c r="G24" s="4">
        <v>64031</v>
      </c>
      <c r="H24" s="4">
        <v>63144</v>
      </c>
      <c r="I24" s="4">
        <v>63447</v>
      </c>
      <c r="J24" s="4">
        <v>61371</v>
      </c>
      <c r="K24" s="4">
        <v>57470</v>
      </c>
      <c r="L24" s="4">
        <v>53565</v>
      </c>
      <c r="M24" s="4">
        <v>52019</v>
      </c>
      <c r="N24" s="3">
        <v>54</v>
      </c>
      <c r="O24" s="1">
        <v>1188.5925999999999</v>
      </c>
      <c r="P24" s="1">
        <v>1</v>
      </c>
      <c r="Q24" s="2">
        <v>0</v>
      </c>
    </row>
    <row r="25" spans="1:17" x14ac:dyDescent="0.25">
      <c r="A25" s="1">
        <v>165</v>
      </c>
      <c r="B25" s="1" t="s">
        <v>92</v>
      </c>
      <c r="C25" s="1" t="s">
        <v>93</v>
      </c>
      <c r="D25" s="1" t="s">
        <v>94</v>
      </c>
      <c r="E25" s="1" t="s">
        <v>20</v>
      </c>
      <c r="F25" s="4">
        <v>782455</v>
      </c>
      <c r="G25" s="4">
        <v>772506</v>
      </c>
      <c r="H25" s="4">
        <v>743274</v>
      </c>
      <c r="I25" s="4">
        <v>705516</v>
      </c>
      <c r="J25" s="4">
        <v>587207</v>
      </c>
      <c r="K25" s="4">
        <v>558442</v>
      </c>
      <c r="L25" s="4">
        <v>415257</v>
      </c>
      <c r="M25" s="4">
        <v>298894</v>
      </c>
      <c r="N25" s="3">
        <v>38394</v>
      </c>
      <c r="O25" s="1">
        <v>20.3796</v>
      </c>
      <c r="P25" s="1">
        <v>1.0064</v>
      </c>
      <c r="Q25" s="2">
        <v>0.01</v>
      </c>
    </row>
    <row r="26" spans="1:17" x14ac:dyDescent="0.25">
      <c r="A26" s="1">
        <v>80</v>
      </c>
      <c r="B26" s="1" t="s">
        <v>95</v>
      </c>
      <c r="C26" s="1" t="s">
        <v>96</v>
      </c>
      <c r="D26" s="1" t="s">
        <v>97</v>
      </c>
      <c r="E26" s="1" t="s">
        <v>49</v>
      </c>
      <c r="F26" s="4">
        <v>12224110</v>
      </c>
      <c r="G26" s="4">
        <v>11936162</v>
      </c>
      <c r="H26" s="4">
        <v>11090085</v>
      </c>
      <c r="I26" s="4">
        <v>10223270</v>
      </c>
      <c r="J26" s="4">
        <v>8592656</v>
      </c>
      <c r="K26" s="4">
        <v>7096194</v>
      </c>
      <c r="L26" s="4">
        <v>5736088</v>
      </c>
      <c r="M26" s="4">
        <v>4585693</v>
      </c>
      <c r="N26" s="3">
        <v>1098581</v>
      </c>
      <c r="O26" s="1">
        <v>11.1272</v>
      </c>
      <c r="P26" s="1">
        <v>1.012</v>
      </c>
      <c r="Q26" s="2">
        <v>0.15</v>
      </c>
    </row>
    <row r="27" spans="1:17" x14ac:dyDescent="0.25">
      <c r="A27" s="1">
        <v>137</v>
      </c>
      <c r="B27" s="1" t="s">
        <v>98</v>
      </c>
      <c r="C27" s="1" t="s">
        <v>99</v>
      </c>
      <c r="D27" s="1" t="s">
        <v>100</v>
      </c>
      <c r="E27" s="1" t="s">
        <v>24</v>
      </c>
      <c r="F27" s="4">
        <v>3233526</v>
      </c>
      <c r="G27" s="4">
        <v>3318407</v>
      </c>
      <c r="H27" s="4">
        <v>3524324</v>
      </c>
      <c r="I27" s="4">
        <v>3811088</v>
      </c>
      <c r="J27" s="4">
        <v>4179350</v>
      </c>
      <c r="K27" s="4">
        <v>4494310</v>
      </c>
      <c r="L27" s="4">
        <v>4199820</v>
      </c>
      <c r="M27" s="4">
        <v>3815561</v>
      </c>
      <c r="N27" s="3">
        <v>51209</v>
      </c>
      <c r="O27" s="1">
        <v>63.143700000000003</v>
      </c>
      <c r="P27" s="1">
        <v>0.98860000000000003</v>
      </c>
      <c r="Q27" s="2">
        <v>0.04</v>
      </c>
    </row>
    <row r="28" spans="1:17" x14ac:dyDescent="0.25">
      <c r="A28" s="1">
        <v>144</v>
      </c>
      <c r="B28" s="1" t="s">
        <v>101</v>
      </c>
      <c r="C28" s="1" t="s">
        <v>102</v>
      </c>
      <c r="D28" s="1" t="s">
        <v>103</v>
      </c>
      <c r="E28" s="1" t="s">
        <v>28</v>
      </c>
      <c r="F28" s="4">
        <v>2630296</v>
      </c>
      <c r="G28" s="4">
        <v>2546402</v>
      </c>
      <c r="H28" s="4">
        <v>2305171</v>
      </c>
      <c r="I28" s="4">
        <v>2091664</v>
      </c>
      <c r="J28" s="4">
        <v>1726985</v>
      </c>
      <c r="K28" s="4">
        <v>1341474</v>
      </c>
      <c r="L28" s="4">
        <v>938578</v>
      </c>
      <c r="M28" s="4">
        <v>592244</v>
      </c>
      <c r="N28" s="3">
        <v>582000</v>
      </c>
      <c r="O28" s="1">
        <v>4.5194000000000001</v>
      </c>
      <c r="P28" s="1">
        <v>1.0162</v>
      </c>
      <c r="Q28" s="2">
        <v>0.03</v>
      </c>
    </row>
    <row r="29" spans="1:17" x14ac:dyDescent="0.25">
      <c r="A29" s="1">
        <v>7</v>
      </c>
      <c r="B29" s="1" t="s">
        <v>104</v>
      </c>
      <c r="C29" s="1" t="s">
        <v>105</v>
      </c>
      <c r="D29" s="1" t="s">
        <v>106</v>
      </c>
      <c r="E29" s="1" t="s">
        <v>49</v>
      </c>
      <c r="F29" s="4">
        <v>215313498</v>
      </c>
      <c r="G29" s="4">
        <v>213196304</v>
      </c>
      <c r="H29" s="4">
        <v>205188205</v>
      </c>
      <c r="I29" s="4">
        <v>196353492</v>
      </c>
      <c r="J29" s="4">
        <v>175873720</v>
      </c>
      <c r="K29" s="4">
        <v>150706446</v>
      </c>
      <c r="L29" s="4">
        <v>122288383</v>
      </c>
      <c r="M29" s="4">
        <v>96369875</v>
      </c>
      <c r="N29" s="3">
        <v>8515767</v>
      </c>
      <c r="O29" s="1">
        <v>25.284099999999999</v>
      </c>
      <c r="P29" s="1">
        <v>1.0045999999999999</v>
      </c>
      <c r="Q29" s="2">
        <v>2.7</v>
      </c>
    </row>
    <row r="30" spans="1:17" x14ac:dyDescent="0.25">
      <c r="A30" s="1">
        <v>221</v>
      </c>
      <c r="B30" s="1" t="s">
        <v>107</v>
      </c>
      <c r="C30" s="1" t="s">
        <v>108</v>
      </c>
      <c r="D30" s="1" t="s">
        <v>109</v>
      </c>
      <c r="E30" s="1" t="s">
        <v>42</v>
      </c>
      <c r="F30" s="4">
        <v>31305</v>
      </c>
      <c r="G30" s="4">
        <v>30910</v>
      </c>
      <c r="H30" s="4">
        <v>29366</v>
      </c>
      <c r="I30" s="4">
        <v>27556</v>
      </c>
      <c r="J30" s="4">
        <v>20104</v>
      </c>
      <c r="K30" s="4">
        <v>15617</v>
      </c>
      <c r="L30" s="4">
        <v>11109</v>
      </c>
      <c r="M30" s="4">
        <v>9581</v>
      </c>
      <c r="N30" s="3">
        <v>151</v>
      </c>
      <c r="O30" s="1">
        <v>207.31790000000001</v>
      </c>
      <c r="P30" s="1">
        <v>1.0059</v>
      </c>
      <c r="Q30" s="2">
        <v>0</v>
      </c>
    </row>
    <row r="31" spans="1:17" x14ac:dyDescent="0.25">
      <c r="A31" s="1">
        <v>175</v>
      </c>
      <c r="B31" s="1" t="s">
        <v>110</v>
      </c>
      <c r="C31" s="1" t="s">
        <v>111</v>
      </c>
      <c r="D31" s="1" t="s">
        <v>112</v>
      </c>
      <c r="E31" s="1" t="s">
        <v>20</v>
      </c>
      <c r="F31" s="4">
        <v>449002</v>
      </c>
      <c r="G31" s="4">
        <v>441725</v>
      </c>
      <c r="H31" s="4">
        <v>421437</v>
      </c>
      <c r="I31" s="4">
        <v>396053</v>
      </c>
      <c r="J31" s="4">
        <v>333926</v>
      </c>
      <c r="K31" s="4">
        <v>261928</v>
      </c>
      <c r="L31" s="4">
        <v>187921</v>
      </c>
      <c r="M31" s="4">
        <v>133343</v>
      </c>
      <c r="N31" s="3">
        <v>5765</v>
      </c>
      <c r="O31" s="1">
        <v>77.884100000000004</v>
      </c>
      <c r="P31" s="1">
        <v>1.0081</v>
      </c>
      <c r="Q31" s="2">
        <v>0.01</v>
      </c>
    </row>
    <row r="32" spans="1:17" x14ac:dyDescent="0.25">
      <c r="A32" s="1">
        <v>108</v>
      </c>
      <c r="B32" s="1" t="s">
        <v>113</v>
      </c>
      <c r="C32" s="1" t="s">
        <v>114</v>
      </c>
      <c r="D32" s="1" t="s">
        <v>115</v>
      </c>
      <c r="E32" s="1" t="s">
        <v>24</v>
      </c>
      <c r="F32" s="4">
        <v>6781953</v>
      </c>
      <c r="G32" s="4">
        <v>6979175</v>
      </c>
      <c r="H32" s="4">
        <v>7309253</v>
      </c>
      <c r="I32" s="4">
        <v>7592273</v>
      </c>
      <c r="J32" s="4">
        <v>8097691</v>
      </c>
      <c r="K32" s="4">
        <v>8767778</v>
      </c>
      <c r="L32" s="4">
        <v>8980606</v>
      </c>
      <c r="M32" s="4">
        <v>8582950</v>
      </c>
      <c r="N32" s="3">
        <v>110879</v>
      </c>
      <c r="O32" s="1">
        <v>61.165399999999998</v>
      </c>
      <c r="P32" s="1">
        <v>0.9849</v>
      </c>
      <c r="Q32" s="2">
        <v>0.09</v>
      </c>
    </row>
    <row r="33" spans="1:17" x14ac:dyDescent="0.25">
      <c r="A33" s="1">
        <v>58</v>
      </c>
      <c r="B33" s="1" t="s">
        <v>116</v>
      </c>
      <c r="C33" s="1" t="s">
        <v>117</v>
      </c>
      <c r="D33" s="1" t="s">
        <v>118</v>
      </c>
      <c r="E33" s="1" t="s">
        <v>28</v>
      </c>
      <c r="F33" s="4">
        <v>22673762</v>
      </c>
      <c r="G33" s="4">
        <v>21522626</v>
      </c>
      <c r="H33" s="4">
        <v>18718019</v>
      </c>
      <c r="I33" s="4">
        <v>16116845</v>
      </c>
      <c r="J33" s="4">
        <v>11882888</v>
      </c>
      <c r="K33" s="4">
        <v>9131361</v>
      </c>
      <c r="L33" s="4">
        <v>6932967</v>
      </c>
      <c r="M33" s="4">
        <v>5611666</v>
      </c>
      <c r="N33" s="3">
        <v>272967</v>
      </c>
      <c r="O33" s="1">
        <v>83.064099999999996</v>
      </c>
      <c r="P33" s="1">
        <v>1.0259</v>
      </c>
      <c r="Q33" s="2">
        <v>0.28000000000000003</v>
      </c>
    </row>
    <row r="34" spans="1:17" x14ac:dyDescent="0.25">
      <c r="A34" s="1">
        <v>78</v>
      </c>
      <c r="B34" s="1" t="s">
        <v>119</v>
      </c>
      <c r="C34" s="1" t="s">
        <v>120</v>
      </c>
      <c r="D34" s="1" t="s">
        <v>121</v>
      </c>
      <c r="E34" s="1" t="s">
        <v>28</v>
      </c>
      <c r="F34" s="4">
        <v>12889576</v>
      </c>
      <c r="G34" s="4">
        <v>12220227</v>
      </c>
      <c r="H34" s="4">
        <v>10727148</v>
      </c>
      <c r="I34" s="4">
        <v>9126605</v>
      </c>
      <c r="J34" s="4">
        <v>6307659</v>
      </c>
      <c r="K34" s="4">
        <v>5483793</v>
      </c>
      <c r="L34" s="4">
        <v>4312834</v>
      </c>
      <c r="M34" s="4">
        <v>3497834</v>
      </c>
      <c r="N34" s="3">
        <v>27834</v>
      </c>
      <c r="O34" s="1">
        <v>463.0874</v>
      </c>
      <c r="P34" s="1">
        <v>1.0269999999999999</v>
      </c>
      <c r="Q34" s="2">
        <v>0.16</v>
      </c>
    </row>
    <row r="35" spans="1:17" x14ac:dyDescent="0.25">
      <c r="A35" s="1">
        <v>73</v>
      </c>
      <c r="B35" s="1" t="s">
        <v>122</v>
      </c>
      <c r="C35" s="1" t="s">
        <v>123</v>
      </c>
      <c r="D35" s="1" t="s">
        <v>124</v>
      </c>
      <c r="E35" s="1" t="s">
        <v>20</v>
      </c>
      <c r="F35" s="4">
        <v>16767842</v>
      </c>
      <c r="G35" s="4">
        <v>16396860</v>
      </c>
      <c r="H35" s="4">
        <v>15417523</v>
      </c>
      <c r="I35" s="4">
        <v>14363532</v>
      </c>
      <c r="J35" s="4">
        <v>12118841</v>
      </c>
      <c r="K35" s="4">
        <v>8910808</v>
      </c>
      <c r="L35" s="4">
        <v>6198959</v>
      </c>
      <c r="M35" s="4">
        <v>6708525</v>
      </c>
      <c r="N35" s="3">
        <v>181035</v>
      </c>
      <c r="O35" s="1">
        <v>92.622100000000003</v>
      </c>
      <c r="P35" s="1">
        <v>1.0107999999999999</v>
      </c>
      <c r="Q35" s="2">
        <v>0.21</v>
      </c>
    </row>
    <row r="36" spans="1:17" x14ac:dyDescent="0.25">
      <c r="A36" s="1">
        <v>53</v>
      </c>
      <c r="B36" s="1" t="s">
        <v>125</v>
      </c>
      <c r="C36" s="1" t="s">
        <v>126</v>
      </c>
      <c r="D36" s="1" t="s">
        <v>711</v>
      </c>
      <c r="E36" s="1" t="s">
        <v>28</v>
      </c>
      <c r="F36" s="4">
        <v>27914536</v>
      </c>
      <c r="G36" s="4">
        <v>26491087</v>
      </c>
      <c r="H36" s="4">
        <v>23012646</v>
      </c>
      <c r="I36" s="4">
        <v>19878036</v>
      </c>
      <c r="J36" s="4">
        <v>15091594</v>
      </c>
      <c r="K36" s="4">
        <v>11430520</v>
      </c>
      <c r="L36" s="4">
        <v>8519891</v>
      </c>
      <c r="M36" s="4">
        <v>6452787</v>
      </c>
      <c r="N36" s="3">
        <v>475442</v>
      </c>
      <c r="O36" s="1">
        <v>58.712800000000001</v>
      </c>
      <c r="P36" s="1">
        <v>1.0263</v>
      </c>
      <c r="Q36" s="2">
        <v>0.35</v>
      </c>
    </row>
    <row r="37" spans="1:17" x14ac:dyDescent="0.25">
      <c r="A37" s="1">
        <v>39</v>
      </c>
      <c r="B37" s="1" t="s">
        <v>127</v>
      </c>
      <c r="C37" s="1" t="s">
        <v>128</v>
      </c>
      <c r="D37" s="1" t="s">
        <v>129</v>
      </c>
      <c r="E37" s="1" t="s">
        <v>42</v>
      </c>
      <c r="F37" s="4">
        <v>38454327</v>
      </c>
      <c r="G37" s="4">
        <v>37888705</v>
      </c>
      <c r="H37" s="4">
        <v>35732126</v>
      </c>
      <c r="I37" s="4">
        <v>33963412</v>
      </c>
      <c r="J37" s="4">
        <v>30683313</v>
      </c>
      <c r="K37" s="4">
        <v>27657204</v>
      </c>
      <c r="L37" s="4">
        <v>24511510</v>
      </c>
      <c r="M37" s="4">
        <v>21434577</v>
      </c>
      <c r="N37" s="3">
        <v>9984670</v>
      </c>
      <c r="O37" s="1">
        <v>3.8513000000000002</v>
      </c>
      <c r="P37" s="1">
        <v>1.0078</v>
      </c>
      <c r="Q37" s="2">
        <v>0.48</v>
      </c>
    </row>
    <row r="38" spans="1:17" x14ac:dyDescent="0.25">
      <c r="A38" s="1">
        <v>171</v>
      </c>
      <c r="B38" s="1" t="s">
        <v>130</v>
      </c>
      <c r="C38" s="1" t="s">
        <v>131</v>
      </c>
      <c r="D38" s="1" t="s">
        <v>132</v>
      </c>
      <c r="E38" s="1" t="s">
        <v>28</v>
      </c>
      <c r="F38" s="4">
        <v>593149</v>
      </c>
      <c r="G38" s="4">
        <v>582640</v>
      </c>
      <c r="H38" s="4">
        <v>552166</v>
      </c>
      <c r="I38" s="4">
        <v>521212</v>
      </c>
      <c r="J38" s="4">
        <v>458251</v>
      </c>
      <c r="K38" s="4">
        <v>364563</v>
      </c>
      <c r="L38" s="4">
        <v>317234</v>
      </c>
      <c r="M38" s="4">
        <v>287262</v>
      </c>
      <c r="N38" s="3">
        <v>4033</v>
      </c>
      <c r="O38" s="1">
        <v>147.07390000000001</v>
      </c>
      <c r="P38" s="1">
        <v>1.0088999999999999</v>
      </c>
      <c r="Q38" s="2">
        <v>0.01</v>
      </c>
    </row>
    <row r="39" spans="1:17" x14ac:dyDescent="0.25">
      <c r="A39" s="1">
        <v>205</v>
      </c>
      <c r="B39" s="1" t="s">
        <v>133</v>
      </c>
      <c r="C39" s="1" t="s">
        <v>134</v>
      </c>
      <c r="D39" s="1" t="s">
        <v>135</v>
      </c>
      <c r="E39" s="1" t="s">
        <v>42</v>
      </c>
      <c r="F39" s="4">
        <v>68706</v>
      </c>
      <c r="G39" s="4">
        <v>67311</v>
      </c>
      <c r="H39" s="4">
        <v>60911</v>
      </c>
      <c r="I39" s="4">
        <v>54074</v>
      </c>
      <c r="J39" s="4">
        <v>39658</v>
      </c>
      <c r="K39" s="4">
        <v>26027</v>
      </c>
      <c r="L39" s="4">
        <v>17100</v>
      </c>
      <c r="M39" s="4">
        <v>10533</v>
      </c>
      <c r="N39" s="3">
        <v>264</v>
      </c>
      <c r="O39" s="1">
        <v>260.25</v>
      </c>
      <c r="P39" s="1">
        <v>1.0084</v>
      </c>
      <c r="Q39" s="2">
        <v>0</v>
      </c>
    </row>
    <row r="40" spans="1:17" x14ac:dyDescent="0.25">
      <c r="A40" s="1">
        <v>117</v>
      </c>
      <c r="B40" s="1" t="s">
        <v>136</v>
      </c>
      <c r="C40" s="1" t="s">
        <v>137</v>
      </c>
      <c r="D40" s="1" t="s">
        <v>138</v>
      </c>
      <c r="E40" s="1" t="s">
        <v>28</v>
      </c>
      <c r="F40" s="4">
        <v>5579144</v>
      </c>
      <c r="G40" s="4">
        <v>5343020</v>
      </c>
      <c r="H40" s="4">
        <v>4819333</v>
      </c>
      <c r="I40" s="4">
        <v>4660067</v>
      </c>
      <c r="J40" s="4">
        <v>3759170</v>
      </c>
      <c r="K40" s="4">
        <v>2809221</v>
      </c>
      <c r="L40" s="4">
        <v>2415276</v>
      </c>
      <c r="M40" s="4">
        <v>2067356</v>
      </c>
      <c r="N40" s="3">
        <v>622984</v>
      </c>
      <c r="O40" s="1">
        <v>8.9555000000000007</v>
      </c>
      <c r="P40" s="1">
        <v>1.0224</v>
      </c>
      <c r="Q40" s="2">
        <v>7.0000000000000007E-2</v>
      </c>
    </row>
    <row r="41" spans="1:17" x14ac:dyDescent="0.25">
      <c r="A41" s="1">
        <v>69</v>
      </c>
      <c r="B41" s="1" t="s">
        <v>139</v>
      </c>
      <c r="C41" s="1" t="s">
        <v>140</v>
      </c>
      <c r="D41" s="1" t="s">
        <v>141</v>
      </c>
      <c r="E41" s="1" t="s">
        <v>28</v>
      </c>
      <c r="F41" s="4">
        <v>17723315</v>
      </c>
      <c r="G41" s="4">
        <v>16644701</v>
      </c>
      <c r="H41" s="4">
        <v>14140274</v>
      </c>
      <c r="I41" s="4">
        <v>11894727</v>
      </c>
      <c r="J41" s="4">
        <v>8259137</v>
      </c>
      <c r="K41" s="4">
        <v>5827069</v>
      </c>
      <c r="L41" s="4">
        <v>4408230</v>
      </c>
      <c r="M41" s="4">
        <v>3667394</v>
      </c>
      <c r="N41" s="3">
        <v>1284000</v>
      </c>
      <c r="O41" s="1">
        <v>13.8032</v>
      </c>
      <c r="P41" s="1">
        <v>1.0316000000000001</v>
      </c>
      <c r="Q41" s="2">
        <v>0.22</v>
      </c>
    </row>
    <row r="42" spans="1:17" x14ac:dyDescent="0.25">
      <c r="A42" s="1">
        <v>65</v>
      </c>
      <c r="B42" s="1" t="s">
        <v>142</v>
      </c>
      <c r="C42" s="1" t="s">
        <v>143</v>
      </c>
      <c r="D42" s="1" t="s">
        <v>144</v>
      </c>
      <c r="E42" s="1" t="s">
        <v>49</v>
      </c>
      <c r="F42" s="4">
        <v>19603733</v>
      </c>
      <c r="G42" s="4">
        <v>19300315</v>
      </c>
      <c r="H42" s="4">
        <v>17870124</v>
      </c>
      <c r="I42" s="4">
        <v>17004162</v>
      </c>
      <c r="J42" s="4">
        <v>15351799</v>
      </c>
      <c r="K42" s="4">
        <v>13342868</v>
      </c>
      <c r="L42" s="4">
        <v>11469828</v>
      </c>
      <c r="M42" s="4">
        <v>9820481</v>
      </c>
      <c r="N42" s="3">
        <v>756102</v>
      </c>
      <c r="O42" s="1">
        <v>25.927399999999999</v>
      </c>
      <c r="P42" s="1">
        <v>1.0057</v>
      </c>
      <c r="Q42" s="2">
        <v>0.25</v>
      </c>
    </row>
    <row r="43" spans="1:17" x14ac:dyDescent="0.25">
      <c r="A43" s="1">
        <v>1</v>
      </c>
      <c r="B43" s="1" t="s">
        <v>145</v>
      </c>
      <c r="C43" s="1" t="s">
        <v>146</v>
      </c>
      <c r="D43" s="1" t="s">
        <v>147</v>
      </c>
      <c r="E43" s="1" t="s">
        <v>20</v>
      </c>
      <c r="F43" s="4">
        <v>1425887337</v>
      </c>
      <c r="G43" s="4">
        <v>1424929781</v>
      </c>
      <c r="H43" s="4">
        <v>1393715448</v>
      </c>
      <c r="I43" s="4">
        <v>1348191368</v>
      </c>
      <c r="J43" s="4">
        <v>1264099069</v>
      </c>
      <c r="K43" s="4">
        <v>1153704252</v>
      </c>
      <c r="L43" s="4">
        <v>982372466</v>
      </c>
      <c r="M43" s="4">
        <v>822534450</v>
      </c>
      <c r="N43" s="3">
        <v>9706961</v>
      </c>
      <c r="O43" s="1">
        <v>146.89330000000001</v>
      </c>
      <c r="P43" s="1">
        <v>1</v>
      </c>
      <c r="Q43" s="2">
        <v>17.88</v>
      </c>
    </row>
    <row r="44" spans="1:17" x14ac:dyDescent="0.25">
      <c r="A44" s="1">
        <v>28</v>
      </c>
      <c r="B44" s="1" t="s">
        <v>148</v>
      </c>
      <c r="C44" s="1" t="s">
        <v>149</v>
      </c>
      <c r="D44" s="1" t="s">
        <v>150</v>
      </c>
      <c r="E44" s="1" t="s">
        <v>49</v>
      </c>
      <c r="F44" s="4">
        <v>51874024</v>
      </c>
      <c r="G44" s="4">
        <v>50930662</v>
      </c>
      <c r="H44" s="4">
        <v>47119728</v>
      </c>
      <c r="I44" s="4">
        <v>44816108</v>
      </c>
      <c r="J44" s="4">
        <v>39215135</v>
      </c>
      <c r="K44" s="4">
        <v>32601393</v>
      </c>
      <c r="L44" s="4">
        <v>26176195</v>
      </c>
      <c r="M44" s="4">
        <v>20905254</v>
      </c>
      <c r="N44" s="3">
        <v>1141748</v>
      </c>
      <c r="O44" s="1">
        <v>45.433900000000001</v>
      </c>
      <c r="P44" s="1">
        <v>1.0068999999999999</v>
      </c>
      <c r="Q44" s="2">
        <v>0.65</v>
      </c>
    </row>
    <row r="45" spans="1:17" x14ac:dyDescent="0.25">
      <c r="A45" s="1">
        <v>163</v>
      </c>
      <c r="B45" s="1" t="s">
        <v>151</v>
      </c>
      <c r="C45" s="1" t="s">
        <v>152</v>
      </c>
      <c r="D45" s="1" t="s">
        <v>153</v>
      </c>
      <c r="E45" s="1" t="s">
        <v>28</v>
      </c>
      <c r="F45" s="4">
        <v>836774</v>
      </c>
      <c r="G45" s="4">
        <v>806166</v>
      </c>
      <c r="H45" s="4">
        <v>730216</v>
      </c>
      <c r="I45" s="4">
        <v>656024</v>
      </c>
      <c r="J45" s="4">
        <v>536758</v>
      </c>
      <c r="K45" s="4">
        <v>431119</v>
      </c>
      <c r="L45" s="4">
        <v>328328</v>
      </c>
      <c r="M45" s="4">
        <v>242351</v>
      </c>
      <c r="N45" s="3">
        <v>1862</v>
      </c>
      <c r="O45" s="1">
        <v>449.39530000000002</v>
      </c>
      <c r="P45" s="1">
        <v>1.0184</v>
      </c>
      <c r="Q45" s="2">
        <v>0.01</v>
      </c>
    </row>
    <row r="46" spans="1:17" x14ac:dyDescent="0.25">
      <c r="A46" s="1">
        <v>223</v>
      </c>
      <c r="B46" s="1" t="s">
        <v>154</v>
      </c>
      <c r="C46" s="1" t="s">
        <v>155</v>
      </c>
      <c r="D46" s="1" t="s">
        <v>156</v>
      </c>
      <c r="E46" s="1" t="s">
        <v>32</v>
      </c>
      <c r="F46" s="4">
        <v>17011</v>
      </c>
      <c r="G46" s="4">
        <v>17029</v>
      </c>
      <c r="H46" s="4">
        <v>17695</v>
      </c>
      <c r="I46" s="4">
        <v>17212</v>
      </c>
      <c r="J46" s="4">
        <v>15897</v>
      </c>
      <c r="K46" s="4">
        <v>17123</v>
      </c>
      <c r="L46" s="4">
        <v>17651</v>
      </c>
      <c r="M46" s="4">
        <v>20470</v>
      </c>
      <c r="N46" s="3">
        <v>236</v>
      </c>
      <c r="O46" s="1">
        <v>72.080500000000001</v>
      </c>
      <c r="P46" s="1">
        <v>1.0004999999999999</v>
      </c>
      <c r="Q46" s="2">
        <v>0</v>
      </c>
    </row>
    <row r="47" spans="1:17" x14ac:dyDescent="0.25">
      <c r="A47" s="1">
        <v>124</v>
      </c>
      <c r="B47" s="1" t="s">
        <v>157</v>
      </c>
      <c r="C47" s="1" t="s">
        <v>158</v>
      </c>
      <c r="D47" s="1" t="s">
        <v>159</v>
      </c>
      <c r="E47" s="1" t="s">
        <v>42</v>
      </c>
      <c r="F47" s="4">
        <v>5180829</v>
      </c>
      <c r="G47" s="4">
        <v>5123105</v>
      </c>
      <c r="H47" s="4">
        <v>4895242</v>
      </c>
      <c r="I47" s="4">
        <v>4622252</v>
      </c>
      <c r="J47" s="4">
        <v>3979193</v>
      </c>
      <c r="K47" s="4">
        <v>3158253</v>
      </c>
      <c r="L47" s="4">
        <v>2414303</v>
      </c>
      <c r="M47" s="4">
        <v>1855697</v>
      </c>
      <c r="N47" s="3">
        <v>51100</v>
      </c>
      <c r="O47" s="1">
        <v>101.3861</v>
      </c>
      <c r="P47" s="1">
        <v>1.0052000000000001</v>
      </c>
      <c r="Q47" s="2">
        <v>0.06</v>
      </c>
    </row>
    <row r="48" spans="1:17" x14ac:dyDescent="0.25">
      <c r="A48" s="1">
        <v>130</v>
      </c>
      <c r="B48" s="1" t="s">
        <v>160</v>
      </c>
      <c r="C48" s="1" t="s">
        <v>161</v>
      </c>
      <c r="D48" s="1" t="s">
        <v>162</v>
      </c>
      <c r="E48" s="1" t="s">
        <v>24</v>
      </c>
      <c r="F48" s="4">
        <v>4030358</v>
      </c>
      <c r="G48" s="4">
        <v>4096868</v>
      </c>
      <c r="H48" s="4">
        <v>4254815</v>
      </c>
      <c r="I48" s="4">
        <v>4368682</v>
      </c>
      <c r="J48" s="4">
        <v>4548434</v>
      </c>
      <c r="K48" s="4">
        <v>4873707</v>
      </c>
      <c r="L48" s="4">
        <v>4680144</v>
      </c>
      <c r="M48" s="4">
        <v>4492638</v>
      </c>
      <c r="N48" s="3">
        <v>56594</v>
      </c>
      <c r="O48" s="1">
        <v>71.215299999999999</v>
      </c>
      <c r="P48" s="1">
        <v>0.99270000000000003</v>
      </c>
      <c r="Q48" s="2">
        <v>0.05</v>
      </c>
    </row>
    <row r="49" spans="1:17" x14ac:dyDescent="0.25">
      <c r="A49" s="1">
        <v>85</v>
      </c>
      <c r="B49" s="1" t="s">
        <v>163</v>
      </c>
      <c r="C49" s="1" t="s">
        <v>164</v>
      </c>
      <c r="D49" s="1" t="s">
        <v>165</v>
      </c>
      <c r="E49" s="1" t="s">
        <v>42</v>
      </c>
      <c r="F49" s="4">
        <v>11212191</v>
      </c>
      <c r="G49" s="4">
        <v>11300698</v>
      </c>
      <c r="H49" s="4">
        <v>11339894</v>
      </c>
      <c r="I49" s="4">
        <v>11290417</v>
      </c>
      <c r="J49" s="4">
        <v>11105791</v>
      </c>
      <c r="K49" s="4">
        <v>10626680</v>
      </c>
      <c r="L49" s="4">
        <v>9809107</v>
      </c>
      <c r="M49" s="4">
        <v>8869636</v>
      </c>
      <c r="N49" s="3">
        <v>109884</v>
      </c>
      <c r="O49" s="1">
        <v>102.03660000000001</v>
      </c>
      <c r="P49" s="1">
        <v>0.99609999999999999</v>
      </c>
      <c r="Q49" s="2">
        <v>0.14000000000000001</v>
      </c>
    </row>
    <row r="50" spans="1:17" x14ac:dyDescent="0.25">
      <c r="A50" s="1">
        <v>189</v>
      </c>
      <c r="B50" s="1" t="s">
        <v>166</v>
      </c>
      <c r="C50" s="1" t="s">
        <v>167</v>
      </c>
      <c r="D50" s="1" t="s">
        <v>168</v>
      </c>
      <c r="E50" s="1" t="s">
        <v>42</v>
      </c>
      <c r="F50" s="4">
        <v>191163</v>
      </c>
      <c r="G50" s="4">
        <v>189288</v>
      </c>
      <c r="H50" s="4">
        <v>169572</v>
      </c>
      <c r="I50" s="4">
        <v>159380</v>
      </c>
      <c r="J50" s="4">
        <v>141424</v>
      </c>
      <c r="K50" s="4">
        <v>155446</v>
      </c>
      <c r="L50" s="4">
        <v>156851</v>
      </c>
      <c r="M50" s="4">
        <v>150385</v>
      </c>
      <c r="N50" s="3">
        <v>444</v>
      </c>
      <c r="O50" s="1">
        <v>430.54730000000001</v>
      </c>
      <c r="P50" s="1">
        <v>1.0043</v>
      </c>
      <c r="Q50" s="2">
        <v>0</v>
      </c>
    </row>
    <row r="51" spans="1:17" x14ac:dyDescent="0.25">
      <c r="A51" s="1">
        <v>158</v>
      </c>
      <c r="B51" s="1" t="s">
        <v>169</v>
      </c>
      <c r="C51" s="1" t="s">
        <v>170</v>
      </c>
      <c r="D51" s="1" t="s">
        <v>171</v>
      </c>
      <c r="E51" s="1" t="s">
        <v>24</v>
      </c>
      <c r="F51" s="4">
        <v>1251488</v>
      </c>
      <c r="G51" s="4">
        <v>1237537</v>
      </c>
      <c r="H51" s="4">
        <v>1187280</v>
      </c>
      <c r="I51" s="4">
        <v>1129686</v>
      </c>
      <c r="J51" s="4">
        <v>948237</v>
      </c>
      <c r="K51" s="4">
        <v>788500</v>
      </c>
      <c r="L51" s="4">
        <v>679327</v>
      </c>
      <c r="M51" s="4">
        <v>640804</v>
      </c>
      <c r="N51" s="3">
        <v>9251</v>
      </c>
      <c r="O51" s="1">
        <v>135.28139999999999</v>
      </c>
      <c r="P51" s="1">
        <v>1.0059</v>
      </c>
      <c r="Q51" s="2">
        <v>0.02</v>
      </c>
    </row>
    <row r="52" spans="1:17" x14ac:dyDescent="0.25">
      <c r="A52" s="1">
        <v>88</v>
      </c>
      <c r="B52" s="1" t="s">
        <v>172</v>
      </c>
      <c r="C52" s="1" t="s">
        <v>173</v>
      </c>
      <c r="D52" s="1" t="s">
        <v>174</v>
      </c>
      <c r="E52" s="1" t="s">
        <v>24</v>
      </c>
      <c r="F52" s="4">
        <v>10493986</v>
      </c>
      <c r="G52" s="4">
        <v>10530953</v>
      </c>
      <c r="H52" s="4">
        <v>10523798</v>
      </c>
      <c r="I52" s="4">
        <v>10464749</v>
      </c>
      <c r="J52" s="4">
        <v>10234710</v>
      </c>
      <c r="K52" s="4">
        <v>10301192</v>
      </c>
      <c r="L52" s="4">
        <v>10270060</v>
      </c>
      <c r="M52" s="4">
        <v>9795744</v>
      </c>
      <c r="N52" s="3">
        <v>78865</v>
      </c>
      <c r="O52" s="1">
        <v>133.06270000000001</v>
      </c>
      <c r="P52" s="1">
        <v>0.99839999999999995</v>
      </c>
      <c r="Q52" s="2">
        <v>0.13</v>
      </c>
    </row>
    <row r="53" spans="1:17" x14ac:dyDescent="0.25">
      <c r="A53" s="1">
        <v>115</v>
      </c>
      <c r="B53" s="1" t="s">
        <v>175</v>
      </c>
      <c r="C53" s="1" t="s">
        <v>176</v>
      </c>
      <c r="D53" s="1" t="s">
        <v>177</v>
      </c>
      <c r="E53" s="1" t="s">
        <v>24</v>
      </c>
      <c r="F53" s="4">
        <v>5882261</v>
      </c>
      <c r="G53" s="4">
        <v>5825641</v>
      </c>
      <c r="H53" s="4">
        <v>5677796</v>
      </c>
      <c r="I53" s="4">
        <v>5550849</v>
      </c>
      <c r="J53" s="4">
        <v>5340655</v>
      </c>
      <c r="K53" s="4">
        <v>5144623</v>
      </c>
      <c r="L53" s="4">
        <v>5125392</v>
      </c>
      <c r="M53" s="4">
        <v>4922963</v>
      </c>
      <c r="N53" s="3">
        <v>43094</v>
      </c>
      <c r="O53" s="1">
        <v>136.4984</v>
      </c>
      <c r="P53" s="1">
        <v>1.0047999999999999</v>
      </c>
      <c r="Q53" s="2">
        <v>7.0000000000000007E-2</v>
      </c>
    </row>
    <row r="54" spans="1:17" x14ac:dyDescent="0.25">
      <c r="A54" s="1">
        <v>160</v>
      </c>
      <c r="B54" s="1" t="s">
        <v>178</v>
      </c>
      <c r="C54" s="1" t="s">
        <v>179</v>
      </c>
      <c r="D54" s="1" t="s">
        <v>179</v>
      </c>
      <c r="E54" s="1" t="s">
        <v>28</v>
      </c>
      <c r="F54" s="4">
        <v>1120849</v>
      </c>
      <c r="G54" s="4">
        <v>1090156</v>
      </c>
      <c r="H54" s="4">
        <v>1006259</v>
      </c>
      <c r="I54" s="4">
        <v>919199</v>
      </c>
      <c r="J54" s="4">
        <v>742033</v>
      </c>
      <c r="K54" s="4">
        <v>577173</v>
      </c>
      <c r="L54" s="4">
        <v>324121</v>
      </c>
      <c r="M54" s="4">
        <v>144379</v>
      </c>
      <c r="N54" s="3">
        <v>23200</v>
      </c>
      <c r="O54" s="1">
        <v>48.3125</v>
      </c>
      <c r="P54" s="1">
        <v>1.0138</v>
      </c>
      <c r="Q54" s="2">
        <v>0.01</v>
      </c>
    </row>
    <row r="55" spans="1:17" x14ac:dyDescent="0.25">
      <c r="A55" s="1">
        <v>204</v>
      </c>
      <c r="B55" s="1" t="s">
        <v>180</v>
      </c>
      <c r="C55" s="1" t="s">
        <v>181</v>
      </c>
      <c r="D55" s="1" t="s">
        <v>182</v>
      </c>
      <c r="E55" s="1" t="s">
        <v>42</v>
      </c>
      <c r="F55" s="4">
        <v>72737</v>
      </c>
      <c r="G55" s="4">
        <v>71995</v>
      </c>
      <c r="H55" s="4">
        <v>70007</v>
      </c>
      <c r="I55" s="4">
        <v>68755</v>
      </c>
      <c r="J55" s="4">
        <v>68346</v>
      </c>
      <c r="K55" s="4">
        <v>69481</v>
      </c>
      <c r="L55" s="4">
        <v>72978</v>
      </c>
      <c r="M55" s="4">
        <v>68895</v>
      </c>
      <c r="N55" s="3">
        <v>751</v>
      </c>
      <c r="O55" s="1">
        <v>96.853499999999997</v>
      </c>
      <c r="P55" s="1">
        <v>1.0044999999999999</v>
      </c>
      <c r="Q55" s="2">
        <v>0</v>
      </c>
    </row>
    <row r="56" spans="1:17" x14ac:dyDescent="0.25">
      <c r="A56" s="1">
        <v>84</v>
      </c>
      <c r="B56" s="1" t="s">
        <v>183</v>
      </c>
      <c r="C56" s="1" t="s">
        <v>184</v>
      </c>
      <c r="D56" s="1" t="s">
        <v>185</v>
      </c>
      <c r="E56" s="1" t="s">
        <v>42</v>
      </c>
      <c r="F56" s="4">
        <v>11228821</v>
      </c>
      <c r="G56" s="4">
        <v>10999664</v>
      </c>
      <c r="H56" s="4">
        <v>10405832</v>
      </c>
      <c r="I56" s="4">
        <v>9775755</v>
      </c>
      <c r="J56" s="4">
        <v>8540791</v>
      </c>
      <c r="K56" s="4">
        <v>7129004</v>
      </c>
      <c r="L56" s="4">
        <v>5755800</v>
      </c>
      <c r="M56" s="4">
        <v>4475871</v>
      </c>
      <c r="N56" s="3">
        <v>48671</v>
      </c>
      <c r="O56" s="1">
        <v>230.70869999999999</v>
      </c>
      <c r="P56" s="1">
        <v>1.01</v>
      </c>
      <c r="Q56" s="2">
        <v>0.14000000000000001</v>
      </c>
    </row>
    <row r="57" spans="1:17" x14ac:dyDescent="0.25">
      <c r="A57" s="1">
        <v>15</v>
      </c>
      <c r="B57" s="1" t="s">
        <v>186</v>
      </c>
      <c r="C57" s="1" t="s">
        <v>187</v>
      </c>
      <c r="D57" s="1" t="s">
        <v>188</v>
      </c>
      <c r="E57" s="1" t="s">
        <v>28</v>
      </c>
      <c r="F57" s="4">
        <v>99010212</v>
      </c>
      <c r="G57" s="4">
        <v>92853164</v>
      </c>
      <c r="H57" s="4">
        <v>78656904</v>
      </c>
      <c r="I57" s="4">
        <v>66391257</v>
      </c>
      <c r="J57" s="4">
        <v>48616317</v>
      </c>
      <c r="K57" s="4">
        <v>35987541</v>
      </c>
      <c r="L57" s="4">
        <v>26708686</v>
      </c>
      <c r="M57" s="4">
        <v>20151733</v>
      </c>
      <c r="N57" s="3">
        <v>2344858</v>
      </c>
      <c r="O57" s="1">
        <v>42.224400000000003</v>
      </c>
      <c r="P57" s="1">
        <v>1.0325</v>
      </c>
      <c r="Q57" s="2">
        <v>1.24</v>
      </c>
    </row>
    <row r="58" spans="1:17" x14ac:dyDescent="0.25">
      <c r="A58" s="1">
        <v>67</v>
      </c>
      <c r="B58" s="1" t="s">
        <v>189</v>
      </c>
      <c r="C58" s="1" t="s">
        <v>190</v>
      </c>
      <c r="D58" s="1" t="s">
        <v>191</v>
      </c>
      <c r="E58" s="1" t="s">
        <v>49</v>
      </c>
      <c r="F58" s="4">
        <v>18001000</v>
      </c>
      <c r="G58" s="4">
        <v>17588595</v>
      </c>
      <c r="H58" s="4">
        <v>16195902</v>
      </c>
      <c r="I58" s="4">
        <v>14989585</v>
      </c>
      <c r="J58" s="4">
        <v>12626507</v>
      </c>
      <c r="K58" s="4">
        <v>10449837</v>
      </c>
      <c r="L58" s="4">
        <v>8135845</v>
      </c>
      <c r="M58" s="4">
        <v>6172215</v>
      </c>
      <c r="N58" s="3">
        <v>276841</v>
      </c>
      <c r="O58" s="1">
        <v>65.022900000000007</v>
      </c>
      <c r="P58" s="1">
        <v>1.0114000000000001</v>
      </c>
      <c r="Q58" s="2">
        <v>0.23</v>
      </c>
    </row>
    <row r="59" spans="1:17" x14ac:dyDescent="0.25">
      <c r="A59" s="1">
        <v>14</v>
      </c>
      <c r="B59" s="1" t="s">
        <v>192</v>
      </c>
      <c r="C59" s="1" t="s">
        <v>193</v>
      </c>
      <c r="D59" s="1" t="s">
        <v>194</v>
      </c>
      <c r="E59" s="1" t="s">
        <v>28</v>
      </c>
      <c r="F59" s="4">
        <v>110990103</v>
      </c>
      <c r="G59" s="4">
        <v>107465134</v>
      </c>
      <c r="H59" s="4">
        <v>97723799</v>
      </c>
      <c r="I59" s="4">
        <v>87252413</v>
      </c>
      <c r="J59" s="4">
        <v>71371371</v>
      </c>
      <c r="K59" s="4">
        <v>57214630</v>
      </c>
      <c r="L59" s="4">
        <v>43748556</v>
      </c>
      <c r="M59" s="4">
        <v>34781986</v>
      </c>
      <c r="N59" s="3">
        <v>1002450</v>
      </c>
      <c r="O59" s="1">
        <v>110.7188</v>
      </c>
      <c r="P59" s="1">
        <v>1.0158</v>
      </c>
      <c r="Q59" s="2">
        <v>1.39</v>
      </c>
    </row>
    <row r="60" spans="1:17" x14ac:dyDescent="0.25">
      <c r="A60" s="1">
        <v>112</v>
      </c>
      <c r="B60" s="1" t="s">
        <v>195</v>
      </c>
      <c r="C60" s="1" t="s">
        <v>196</v>
      </c>
      <c r="D60" s="1" t="s">
        <v>197</v>
      </c>
      <c r="E60" s="1" t="s">
        <v>42</v>
      </c>
      <c r="F60" s="4">
        <v>6336392</v>
      </c>
      <c r="G60" s="4">
        <v>6292731</v>
      </c>
      <c r="H60" s="4">
        <v>6231066</v>
      </c>
      <c r="I60" s="4">
        <v>6114034</v>
      </c>
      <c r="J60" s="4">
        <v>5958482</v>
      </c>
      <c r="K60" s="4">
        <v>5367179</v>
      </c>
      <c r="L60" s="4">
        <v>4508992</v>
      </c>
      <c r="M60" s="4">
        <v>3619090</v>
      </c>
      <c r="N60" s="3">
        <v>21041</v>
      </c>
      <c r="O60" s="1">
        <v>301.14499999999998</v>
      </c>
      <c r="P60" s="1">
        <v>1.0035000000000001</v>
      </c>
      <c r="Q60" s="2">
        <v>0.08</v>
      </c>
    </row>
    <row r="61" spans="1:17" x14ac:dyDescent="0.25">
      <c r="A61" s="1">
        <v>152</v>
      </c>
      <c r="B61" s="1" t="s">
        <v>198</v>
      </c>
      <c r="C61" s="1" t="s">
        <v>199</v>
      </c>
      <c r="D61" s="1" t="s">
        <v>200</v>
      </c>
      <c r="E61" s="1" t="s">
        <v>28</v>
      </c>
      <c r="F61" s="4">
        <v>1674908</v>
      </c>
      <c r="G61" s="4">
        <v>1596049</v>
      </c>
      <c r="H61" s="4">
        <v>1346973</v>
      </c>
      <c r="I61" s="4">
        <v>1094524</v>
      </c>
      <c r="J61" s="4">
        <v>684977</v>
      </c>
      <c r="K61" s="4">
        <v>465549</v>
      </c>
      <c r="L61" s="4">
        <v>282509</v>
      </c>
      <c r="M61" s="4">
        <v>316955</v>
      </c>
      <c r="N61" s="3">
        <v>28051</v>
      </c>
      <c r="O61" s="1">
        <v>59.709400000000002</v>
      </c>
      <c r="P61" s="1">
        <v>1.0246999999999999</v>
      </c>
      <c r="Q61" s="2">
        <v>0.02</v>
      </c>
    </row>
    <row r="62" spans="1:17" x14ac:dyDescent="0.25">
      <c r="A62" s="1">
        <v>132</v>
      </c>
      <c r="B62" s="1" t="s">
        <v>201</v>
      </c>
      <c r="C62" s="1" t="s">
        <v>202</v>
      </c>
      <c r="D62" s="1" t="s">
        <v>203</v>
      </c>
      <c r="E62" s="1" t="s">
        <v>28</v>
      </c>
      <c r="F62" s="4">
        <v>3684032</v>
      </c>
      <c r="G62" s="4">
        <v>3555868</v>
      </c>
      <c r="H62" s="4">
        <v>3340006</v>
      </c>
      <c r="I62" s="4">
        <v>3147727</v>
      </c>
      <c r="J62" s="4">
        <v>2392880</v>
      </c>
      <c r="K62" s="4">
        <v>2149960</v>
      </c>
      <c r="L62" s="4">
        <v>1657982</v>
      </c>
      <c r="M62" s="4">
        <v>1272748</v>
      </c>
      <c r="N62" s="3">
        <v>117600</v>
      </c>
      <c r="O62" s="1">
        <v>31.326799999999999</v>
      </c>
      <c r="P62" s="1">
        <v>1.0176000000000001</v>
      </c>
      <c r="Q62" s="2">
        <v>0.05</v>
      </c>
    </row>
    <row r="63" spans="1:17" x14ac:dyDescent="0.25">
      <c r="A63" s="1">
        <v>156</v>
      </c>
      <c r="B63" s="1" t="s">
        <v>204</v>
      </c>
      <c r="C63" s="1" t="s">
        <v>205</v>
      </c>
      <c r="D63" s="1" t="s">
        <v>206</v>
      </c>
      <c r="E63" s="1" t="s">
        <v>24</v>
      </c>
      <c r="F63" s="4">
        <v>1326062</v>
      </c>
      <c r="G63" s="4">
        <v>1329444</v>
      </c>
      <c r="H63" s="4">
        <v>1314657</v>
      </c>
      <c r="I63" s="4">
        <v>1331535</v>
      </c>
      <c r="J63" s="4">
        <v>1396877</v>
      </c>
      <c r="K63" s="4">
        <v>1570674</v>
      </c>
      <c r="L63" s="4">
        <v>1476983</v>
      </c>
      <c r="M63" s="4">
        <v>1361999</v>
      </c>
      <c r="N63" s="3">
        <v>45227</v>
      </c>
      <c r="O63" s="1">
        <v>29.3201</v>
      </c>
      <c r="P63" s="1">
        <v>0.998</v>
      </c>
      <c r="Q63" s="2">
        <v>0.02</v>
      </c>
    </row>
    <row r="64" spans="1:17" x14ac:dyDescent="0.25">
      <c r="A64" s="1">
        <v>159</v>
      </c>
      <c r="B64" s="1" t="s">
        <v>207</v>
      </c>
      <c r="C64" s="1" t="s">
        <v>208</v>
      </c>
      <c r="D64" s="1" t="s">
        <v>209</v>
      </c>
      <c r="E64" s="1" t="s">
        <v>28</v>
      </c>
      <c r="F64" s="4">
        <v>1201670</v>
      </c>
      <c r="G64" s="4">
        <v>1180655</v>
      </c>
      <c r="H64" s="4">
        <v>1133936</v>
      </c>
      <c r="I64" s="4">
        <v>1099920</v>
      </c>
      <c r="J64" s="4">
        <v>1030496</v>
      </c>
      <c r="K64" s="4">
        <v>854011</v>
      </c>
      <c r="L64" s="4">
        <v>598564</v>
      </c>
      <c r="M64" s="4">
        <v>442865</v>
      </c>
      <c r="N64" s="3">
        <v>17364</v>
      </c>
      <c r="O64" s="1">
        <v>69.204700000000003</v>
      </c>
      <c r="P64" s="1">
        <v>1.0079</v>
      </c>
      <c r="Q64" s="2">
        <v>0.02</v>
      </c>
    </row>
    <row r="65" spans="1:17" x14ac:dyDescent="0.25">
      <c r="A65" s="1">
        <v>12</v>
      </c>
      <c r="B65" s="1" t="s">
        <v>210</v>
      </c>
      <c r="C65" s="1" t="s">
        <v>211</v>
      </c>
      <c r="D65" s="1" t="s">
        <v>212</v>
      </c>
      <c r="E65" s="1" t="s">
        <v>28</v>
      </c>
      <c r="F65" s="4">
        <v>123379924</v>
      </c>
      <c r="G65" s="4">
        <v>117190911</v>
      </c>
      <c r="H65" s="4">
        <v>102471895</v>
      </c>
      <c r="I65" s="4">
        <v>89237791</v>
      </c>
      <c r="J65" s="4">
        <v>67031867</v>
      </c>
      <c r="K65" s="4">
        <v>47878073</v>
      </c>
      <c r="L65" s="4">
        <v>34945469</v>
      </c>
      <c r="M65" s="4">
        <v>28308246</v>
      </c>
      <c r="N65" s="3">
        <v>1104300</v>
      </c>
      <c r="O65" s="1">
        <v>111.7268</v>
      </c>
      <c r="P65" s="1">
        <v>1.0257000000000001</v>
      </c>
      <c r="Q65" s="2">
        <v>1.55</v>
      </c>
    </row>
    <row r="66" spans="1:17" x14ac:dyDescent="0.25">
      <c r="A66" s="1">
        <v>231</v>
      </c>
      <c r="B66" s="1" t="s">
        <v>213</v>
      </c>
      <c r="C66" s="1" t="s">
        <v>214</v>
      </c>
      <c r="D66" s="1" t="s">
        <v>215</v>
      </c>
      <c r="E66" s="1" t="s">
        <v>49</v>
      </c>
      <c r="F66" s="4">
        <v>3780</v>
      </c>
      <c r="G66" s="4">
        <v>3747</v>
      </c>
      <c r="H66" s="4">
        <v>3408</v>
      </c>
      <c r="I66" s="4">
        <v>3187</v>
      </c>
      <c r="J66" s="4">
        <v>3080</v>
      </c>
      <c r="K66" s="4">
        <v>2332</v>
      </c>
      <c r="L66" s="4">
        <v>2240</v>
      </c>
      <c r="M66" s="4">
        <v>2274</v>
      </c>
      <c r="N66" s="3">
        <v>12173</v>
      </c>
      <c r="O66" s="1">
        <v>0.3105</v>
      </c>
      <c r="P66" s="1">
        <v>1.0043</v>
      </c>
      <c r="Q66" s="2">
        <v>0</v>
      </c>
    </row>
    <row r="67" spans="1:17" x14ac:dyDescent="0.25">
      <c r="A67" s="1">
        <v>209</v>
      </c>
      <c r="B67" s="1" t="s">
        <v>216</v>
      </c>
      <c r="C67" s="1" t="s">
        <v>217</v>
      </c>
      <c r="D67" s="1" t="s">
        <v>218</v>
      </c>
      <c r="E67" s="1" t="s">
        <v>24</v>
      </c>
      <c r="F67" s="4">
        <v>53090</v>
      </c>
      <c r="G67" s="4">
        <v>52415</v>
      </c>
      <c r="H67" s="4">
        <v>48816</v>
      </c>
      <c r="I67" s="4">
        <v>48410</v>
      </c>
      <c r="J67" s="4">
        <v>45660</v>
      </c>
      <c r="K67" s="4">
        <v>47479</v>
      </c>
      <c r="L67" s="4">
        <v>43054</v>
      </c>
      <c r="M67" s="4">
        <v>38416</v>
      </c>
      <c r="N67" s="3">
        <v>1393</v>
      </c>
      <c r="O67" s="1">
        <v>38.112000000000002</v>
      </c>
      <c r="P67" s="1">
        <v>1.0038</v>
      </c>
      <c r="Q67" s="2">
        <v>0</v>
      </c>
    </row>
    <row r="68" spans="1:17" x14ac:dyDescent="0.25">
      <c r="A68" s="1">
        <v>162</v>
      </c>
      <c r="B68" s="1" t="s">
        <v>219</v>
      </c>
      <c r="C68" s="1" t="s">
        <v>220</v>
      </c>
      <c r="D68" s="1" t="s">
        <v>221</v>
      </c>
      <c r="E68" s="1" t="s">
        <v>32</v>
      </c>
      <c r="F68" s="4">
        <v>929766</v>
      </c>
      <c r="G68" s="4">
        <v>920422</v>
      </c>
      <c r="H68" s="4">
        <v>917200</v>
      </c>
      <c r="I68" s="4">
        <v>905169</v>
      </c>
      <c r="J68" s="4">
        <v>832509</v>
      </c>
      <c r="K68" s="4">
        <v>780430</v>
      </c>
      <c r="L68" s="4">
        <v>644582</v>
      </c>
      <c r="M68" s="4">
        <v>527634</v>
      </c>
      <c r="N68" s="3">
        <v>18272</v>
      </c>
      <c r="O68" s="1">
        <v>50.884700000000002</v>
      </c>
      <c r="P68" s="1">
        <v>1.0056</v>
      </c>
      <c r="Q68" s="2">
        <v>0.01</v>
      </c>
    </row>
    <row r="69" spans="1:17" x14ac:dyDescent="0.25">
      <c r="A69" s="1">
        <v>118</v>
      </c>
      <c r="B69" s="1" t="s">
        <v>222</v>
      </c>
      <c r="C69" s="1" t="s">
        <v>223</v>
      </c>
      <c r="D69" s="1" t="s">
        <v>224</v>
      </c>
      <c r="E69" s="1" t="s">
        <v>24</v>
      </c>
      <c r="F69" s="4">
        <v>5540745</v>
      </c>
      <c r="G69" s="4">
        <v>5529468</v>
      </c>
      <c r="H69" s="4">
        <v>5479461</v>
      </c>
      <c r="I69" s="4">
        <v>5363271</v>
      </c>
      <c r="J69" s="4">
        <v>5176209</v>
      </c>
      <c r="K69" s="4">
        <v>4986545</v>
      </c>
      <c r="L69" s="4">
        <v>4779418</v>
      </c>
      <c r="M69" s="4">
        <v>4606621</v>
      </c>
      <c r="N69" s="3">
        <v>338424</v>
      </c>
      <c r="O69" s="1">
        <v>16.372199999999999</v>
      </c>
      <c r="P69" s="1">
        <v>1.0008999999999999</v>
      </c>
      <c r="Q69" s="2">
        <v>7.0000000000000007E-2</v>
      </c>
    </row>
    <row r="70" spans="1:17" x14ac:dyDescent="0.25">
      <c r="A70" s="1">
        <v>23</v>
      </c>
      <c r="B70" s="1" t="s">
        <v>225</v>
      </c>
      <c r="C70" s="1" t="s">
        <v>226</v>
      </c>
      <c r="D70" s="1" t="s">
        <v>227</v>
      </c>
      <c r="E70" s="1" t="s">
        <v>24</v>
      </c>
      <c r="F70" s="4">
        <v>64626628</v>
      </c>
      <c r="G70" s="4">
        <v>64480053</v>
      </c>
      <c r="H70" s="4">
        <v>63809769</v>
      </c>
      <c r="I70" s="4">
        <v>62444567</v>
      </c>
      <c r="J70" s="4">
        <v>58665453</v>
      </c>
      <c r="K70" s="4">
        <v>56412897</v>
      </c>
      <c r="L70" s="4">
        <v>53713830</v>
      </c>
      <c r="M70" s="4">
        <v>50523586</v>
      </c>
      <c r="N70" s="3">
        <v>551695</v>
      </c>
      <c r="O70" s="1">
        <v>117.14190000000001</v>
      </c>
      <c r="P70" s="1">
        <v>1.0015000000000001</v>
      </c>
      <c r="Q70" s="2">
        <v>0.81</v>
      </c>
    </row>
    <row r="71" spans="1:17" x14ac:dyDescent="0.25">
      <c r="A71" s="1">
        <v>184</v>
      </c>
      <c r="B71" s="1" t="s">
        <v>228</v>
      </c>
      <c r="C71" s="1" t="s">
        <v>229</v>
      </c>
      <c r="D71" s="1" t="s">
        <v>230</v>
      </c>
      <c r="E71" s="1" t="s">
        <v>49</v>
      </c>
      <c r="F71" s="4">
        <v>304557</v>
      </c>
      <c r="G71" s="4">
        <v>290969</v>
      </c>
      <c r="H71" s="4">
        <v>257026</v>
      </c>
      <c r="I71" s="4">
        <v>228453</v>
      </c>
      <c r="J71" s="4">
        <v>164351</v>
      </c>
      <c r="K71" s="4">
        <v>113931</v>
      </c>
      <c r="L71" s="4">
        <v>66825</v>
      </c>
      <c r="M71" s="4">
        <v>46484</v>
      </c>
      <c r="N71" s="3">
        <v>83534</v>
      </c>
      <c r="O71" s="1">
        <v>3.6459000000000001</v>
      </c>
      <c r="P71" s="1">
        <v>1.0239</v>
      </c>
      <c r="Q71" s="2">
        <v>0</v>
      </c>
    </row>
    <row r="72" spans="1:17" x14ac:dyDescent="0.25">
      <c r="A72" s="1">
        <v>183</v>
      </c>
      <c r="B72" s="1" t="s">
        <v>231</v>
      </c>
      <c r="C72" s="1" t="s">
        <v>232</v>
      </c>
      <c r="D72" s="1" t="s">
        <v>233</v>
      </c>
      <c r="E72" s="1" t="s">
        <v>32</v>
      </c>
      <c r="F72" s="4">
        <v>306279</v>
      </c>
      <c r="G72" s="4">
        <v>301920</v>
      </c>
      <c r="H72" s="4">
        <v>291787</v>
      </c>
      <c r="I72" s="4">
        <v>283788</v>
      </c>
      <c r="J72" s="4">
        <v>250927</v>
      </c>
      <c r="K72" s="4">
        <v>211089</v>
      </c>
      <c r="L72" s="4">
        <v>163591</v>
      </c>
      <c r="M72" s="4">
        <v>117891</v>
      </c>
      <c r="N72" s="3">
        <v>4167</v>
      </c>
      <c r="O72" s="1">
        <v>73.501099999999994</v>
      </c>
      <c r="P72" s="1">
        <v>1.0074000000000001</v>
      </c>
      <c r="Q72" s="2">
        <v>0</v>
      </c>
    </row>
    <row r="73" spans="1:17" x14ac:dyDescent="0.25">
      <c r="A73" s="1">
        <v>146</v>
      </c>
      <c r="B73" s="1" t="s">
        <v>234</v>
      </c>
      <c r="C73" s="1" t="s">
        <v>235</v>
      </c>
      <c r="D73" s="1" t="s">
        <v>236</v>
      </c>
      <c r="E73" s="1" t="s">
        <v>28</v>
      </c>
      <c r="F73" s="4">
        <v>2388992</v>
      </c>
      <c r="G73" s="4">
        <v>2292573</v>
      </c>
      <c r="H73" s="4">
        <v>2028517</v>
      </c>
      <c r="I73" s="4">
        <v>1711105</v>
      </c>
      <c r="J73" s="4">
        <v>1272935</v>
      </c>
      <c r="K73" s="4">
        <v>983028</v>
      </c>
      <c r="L73" s="4">
        <v>749078</v>
      </c>
      <c r="M73" s="4">
        <v>597192</v>
      </c>
      <c r="N73" s="3">
        <v>267668</v>
      </c>
      <c r="O73" s="1">
        <v>8.9252000000000002</v>
      </c>
      <c r="P73" s="1">
        <v>1.0204</v>
      </c>
      <c r="Q73" s="2">
        <v>0.03</v>
      </c>
    </row>
    <row r="74" spans="1:17" x14ac:dyDescent="0.25">
      <c r="A74" s="1">
        <v>142</v>
      </c>
      <c r="B74" s="1" t="s">
        <v>237</v>
      </c>
      <c r="C74" s="1" t="s">
        <v>238</v>
      </c>
      <c r="D74" s="1" t="s">
        <v>239</v>
      </c>
      <c r="E74" s="1" t="s">
        <v>28</v>
      </c>
      <c r="F74" s="4">
        <v>2705992</v>
      </c>
      <c r="G74" s="4">
        <v>2573995</v>
      </c>
      <c r="H74" s="4">
        <v>2253133</v>
      </c>
      <c r="I74" s="4">
        <v>1937275</v>
      </c>
      <c r="J74" s="4">
        <v>1437539</v>
      </c>
      <c r="K74" s="4">
        <v>1040616</v>
      </c>
      <c r="L74" s="4">
        <v>718586</v>
      </c>
      <c r="M74" s="4">
        <v>528731</v>
      </c>
      <c r="N74" s="3">
        <v>10689</v>
      </c>
      <c r="O74" s="1">
        <v>253.1567</v>
      </c>
      <c r="P74" s="1">
        <v>1.0249999999999999</v>
      </c>
      <c r="Q74" s="2">
        <v>0.03</v>
      </c>
    </row>
    <row r="75" spans="1:17" x14ac:dyDescent="0.25">
      <c r="A75" s="1">
        <v>131</v>
      </c>
      <c r="B75" s="1" t="s">
        <v>240</v>
      </c>
      <c r="C75" s="1" t="s">
        <v>241</v>
      </c>
      <c r="D75" s="1" t="s">
        <v>242</v>
      </c>
      <c r="E75" s="1" t="s">
        <v>20</v>
      </c>
      <c r="F75" s="4">
        <v>3744385</v>
      </c>
      <c r="G75" s="4">
        <v>3765912</v>
      </c>
      <c r="H75" s="4">
        <v>3771132</v>
      </c>
      <c r="I75" s="4">
        <v>3836831</v>
      </c>
      <c r="J75" s="4">
        <v>4265172</v>
      </c>
      <c r="K75" s="4">
        <v>5391636</v>
      </c>
      <c r="L75" s="4">
        <v>5145843</v>
      </c>
      <c r="M75" s="4">
        <v>4800426</v>
      </c>
      <c r="N75" s="3">
        <v>69700</v>
      </c>
      <c r="O75" s="1">
        <v>53.721400000000003</v>
      </c>
      <c r="P75" s="1">
        <v>0.99639999999999995</v>
      </c>
      <c r="Q75" s="2">
        <v>0.05</v>
      </c>
    </row>
    <row r="76" spans="1:17" x14ac:dyDescent="0.25">
      <c r="A76" s="1">
        <v>19</v>
      </c>
      <c r="B76" s="1" t="s">
        <v>243</v>
      </c>
      <c r="C76" s="1" t="s">
        <v>244</v>
      </c>
      <c r="D76" s="1" t="s">
        <v>245</v>
      </c>
      <c r="E76" s="1" t="s">
        <v>24</v>
      </c>
      <c r="F76" s="4">
        <v>83369843</v>
      </c>
      <c r="G76" s="4">
        <v>83328988</v>
      </c>
      <c r="H76" s="4">
        <v>82073226</v>
      </c>
      <c r="I76" s="4">
        <v>81325090</v>
      </c>
      <c r="J76" s="4">
        <v>81551677</v>
      </c>
      <c r="K76" s="4">
        <v>79370196</v>
      </c>
      <c r="L76" s="4">
        <v>77786703</v>
      </c>
      <c r="M76" s="4">
        <v>78294583</v>
      </c>
      <c r="N76" s="3">
        <v>357114</v>
      </c>
      <c r="O76" s="1">
        <v>233.45439999999999</v>
      </c>
      <c r="P76" s="1">
        <v>0.99950000000000006</v>
      </c>
      <c r="Q76" s="2">
        <v>1.05</v>
      </c>
    </row>
    <row r="77" spans="1:17" x14ac:dyDescent="0.25">
      <c r="A77" s="1">
        <v>47</v>
      </c>
      <c r="B77" s="1" t="s">
        <v>246</v>
      </c>
      <c r="C77" s="1" t="s">
        <v>247</v>
      </c>
      <c r="D77" s="1" t="s">
        <v>248</v>
      </c>
      <c r="E77" s="1" t="s">
        <v>28</v>
      </c>
      <c r="F77" s="4">
        <v>33475870</v>
      </c>
      <c r="G77" s="4">
        <v>32180401</v>
      </c>
      <c r="H77" s="4">
        <v>28870939</v>
      </c>
      <c r="I77" s="4">
        <v>25574719</v>
      </c>
      <c r="J77" s="4">
        <v>19665502</v>
      </c>
      <c r="K77" s="4">
        <v>15446982</v>
      </c>
      <c r="L77" s="4">
        <v>11865246</v>
      </c>
      <c r="M77" s="4">
        <v>8861895</v>
      </c>
      <c r="N77" s="3">
        <v>238533</v>
      </c>
      <c r="O77" s="1">
        <v>140.34059999999999</v>
      </c>
      <c r="P77" s="1">
        <v>1.0196000000000001</v>
      </c>
      <c r="Q77" s="2">
        <v>0.42</v>
      </c>
    </row>
    <row r="78" spans="1:17" x14ac:dyDescent="0.25">
      <c r="A78" s="1">
        <v>219</v>
      </c>
      <c r="B78" s="1" t="s">
        <v>249</v>
      </c>
      <c r="C78" s="1" t="s">
        <v>250</v>
      </c>
      <c r="D78" s="1" t="s">
        <v>250</v>
      </c>
      <c r="E78" s="1" t="s">
        <v>24</v>
      </c>
      <c r="F78" s="4">
        <v>32649</v>
      </c>
      <c r="G78" s="4">
        <v>32709</v>
      </c>
      <c r="H78" s="4">
        <v>32520</v>
      </c>
      <c r="I78" s="4">
        <v>31262</v>
      </c>
      <c r="J78" s="4">
        <v>27741</v>
      </c>
      <c r="K78" s="4">
        <v>27317</v>
      </c>
      <c r="L78" s="4">
        <v>28734</v>
      </c>
      <c r="M78" s="4">
        <v>26685</v>
      </c>
      <c r="N78" s="3">
        <v>6</v>
      </c>
      <c r="O78" s="1">
        <v>5441.5</v>
      </c>
      <c r="P78" s="1">
        <v>0.99939999999999996</v>
      </c>
      <c r="Q78" s="2">
        <v>0</v>
      </c>
    </row>
    <row r="79" spans="1:17" x14ac:dyDescent="0.25">
      <c r="A79" s="1">
        <v>90</v>
      </c>
      <c r="B79" s="1" t="s">
        <v>251</v>
      </c>
      <c r="C79" s="1" t="s">
        <v>252</v>
      </c>
      <c r="D79" s="1" t="s">
        <v>253</v>
      </c>
      <c r="E79" s="1" t="s">
        <v>24</v>
      </c>
      <c r="F79" s="4">
        <v>10384971</v>
      </c>
      <c r="G79" s="4">
        <v>10512232</v>
      </c>
      <c r="H79" s="4">
        <v>10806641</v>
      </c>
      <c r="I79" s="4">
        <v>11033783</v>
      </c>
      <c r="J79" s="4">
        <v>11038109</v>
      </c>
      <c r="K79" s="4">
        <v>10302255</v>
      </c>
      <c r="L79" s="4">
        <v>9307148</v>
      </c>
      <c r="M79" s="4">
        <v>8544873</v>
      </c>
      <c r="N79" s="3">
        <v>131990</v>
      </c>
      <c r="O79" s="1">
        <v>78.680000000000007</v>
      </c>
      <c r="P79" s="1">
        <v>0.99419999999999997</v>
      </c>
      <c r="Q79" s="2">
        <v>0.13</v>
      </c>
    </row>
    <row r="80" spans="1:17" x14ac:dyDescent="0.25">
      <c r="A80" s="1">
        <v>208</v>
      </c>
      <c r="B80" s="1" t="s">
        <v>254</v>
      </c>
      <c r="C80" s="1" t="s">
        <v>255</v>
      </c>
      <c r="D80" s="1" t="s">
        <v>256</v>
      </c>
      <c r="E80" s="1" t="s">
        <v>42</v>
      </c>
      <c r="F80" s="4">
        <v>56466</v>
      </c>
      <c r="G80" s="4">
        <v>56026</v>
      </c>
      <c r="H80" s="4">
        <v>55895</v>
      </c>
      <c r="I80" s="4">
        <v>56351</v>
      </c>
      <c r="J80" s="4">
        <v>56184</v>
      </c>
      <c r="K80" s="4">
        <v>55599</v>
      </c>
      <c r="L80" s="4">
        <v>50106</v>
      </c>
      <c r="M80" s="4">
        <v>45434</v>
      </c>
      <c r="N80" s="3">
        <v>2166086</v>
      </c>
      <c r="O80" s="1">
        <v>2.6100000000000002E-2</v>
      </c>
      <c r="P80" s="1">
        <v>1.004</v>
      </c>
      <c r="Q80" s="2">
        <v>0</v>
      </c>
    </row>
    <row r="81" spans="1:17" x14ac:dyDescent="0.25">
      <c r="A81" s="1">
        <v>193</v>
      </c>
      <c r="B81" s="1" t="s">
        <v>257</v>
      </c>
      <c r="C81" s="1" t="s">
        <v>258</v>
      </c>
      <c r="D81" s="1" t="s">
        <v>259</v>
      </c>
      <c r="E81" s="1" t="s">
        <v>42</v>
      </c>
      <c r="F81" s="4">
        <v>125438</v>
      </c>
      <c r="G81" s="4">
        <v>123663</v>
      </c>
      <c r="H81" s="4">
        <v>118980</v>
      </c>
      <c r="I81" s="4">
        <v>114039</v>
      </c>
      <c r="J81" s="4">
        <v>107432</v>
      </c>
      <c r="K81" s="4">
        <v>99047</v>
      </c>
      <c r="L81" s="4">
        <v>94838</v>
      </c>
      <c r="M81" s="4">
        <v>98794</v>
      </c>
      <c r="N81" s="3">
        <v>344</v>
      </c>
      <c r="O81" s="1">
        <v>364.64530000000002</v>
      </c>
      <c r="P81" s="1">
        <v>1.0065999999999999</v>
      </c>
      <c r="Q81" s="2">
        <v>0</v>
      </c>
    </row>
    <row r="82" spans="1:17" x14ac:dyDescent="0.25">
      <c r="A82" s="1">
        <v>178</v>
      </c>
      <c r="B82" s="1" t="s">
        <v>260</v>
      </c>
      <c r="C82" s="1" t="s">
        <v>261</v>
      </c>
      <c r="D82" s="1" t="s">
        <v>262</v>
      </c>
      <c r="E82" s="1" t="s">
        <v>42</v>
      </c>
      <c r="F82" s="4">
        <v>395752</v>
      </c>
      <c r="G82" s="4">
        <v>395642</v>
      </c>
      <c r="H82" s="4">
        <v>399089</v>
      </c>
      <c r="I82" s="4">
        <v>403072</v>
      </c>
      <c r="J82" s="4">
        <v>424067</v>
      </c>
      <c r="K82" s="4">
        <v>391951</v>
      </c>
      <c r="L82" s="4">
        <v>334234</v>
      </c>
      <c r="M82" s="4">
        <v>318310</v>
      </c>
      <c r="N82" s="3">
        <v>1628</v>
      </c>
      <c r="O82" s="1">
        <v>243.0909</v>
      </c>
      <c r="P82" s="1">
        <v>0.99919999999999998</v>
      </c>
      <c r="Q82" s="2">
        <v>0</v>
      </c>
    </row>
    <row r="83" spans="1:17" x14ac:dyDescent="0.25">
      <c r="A83" s="1">
        <v>191</v>
      </c>
      <c r="B83" s="1" t="s">
        <v>263</v>
      </c>
      <c r="C83" s="1" t="s">
        <v>264</v>
      </c>
      <c r="D83" s="1" t="s">
        <v>265</v>
      </c>
      <c r="E83" s="1" t="s">
        <v>32</v>
      </c>
      <c r="F83" s="4">
        <v>171774</v>
      </c>
      <c r="G83" s="4">
        <v>169231</v>
      </c>
      <c r="H83" s="4">
        <v>167978</v>
      </c>
      <c r="I83" s="4">
        <v>164905</v>
      </c>
      <c r="J83" s="4">
        <v>160188</v>
      </c>
      <c r="K83" s="4">
        <v>138263</v>
      </c>
      <c r="L83" s="4">
        <v>110286</v>
      </c>
      <c r="M83" s="4">
        <v>88300</v>
      </c>
      <c r="N83" s="3">
        <v>549</v>
      </c>
      <c r="O83" s="1">
        <v>312.8852</v>
      </c>
      <c r="P83" s="1">
        <v>1.0073000000000001</v>
      </c>
      <c r="Q83" s="2">
        <v>0</v>
      </c>
    </row>
    <row r="84" spans="1:17" x14ac:dyDescent="0.25">
      <c r="A84" s="1">
        <v>68</v>
      </c>
      <c r="B84" s="1" t="s">
        <v>266</v>
      </c>
      <c r="C84" s="1" t="s">
        <v>267</v>
      </c>
      <c r="D84" s="1" t="s">
        <v>268</v>
      </c>
      <c r="E84" s="1" t="s">
        <v>42</v>
      </c>
      <c r="F84" s="4">
        <v>17843908</v>
      </c>
      <c r="G84" s="4">
        <v>17362718</v>
      </c>
      <c r="H84" s="4">
        <v>16001107</v>
      </c>
      <c r="I84" s="4">
        <v>14543121</v>
      </c>
      <c r="J84" s="4">
        <v>11735894</v>
      </c>
      <c r="K84" s="4">
        <v>9084780</v>
      </c>
      <c r="L84" s="4">
        <v>6987767</v>
      </c>
      <c r="M84" s="4">
        <v>5453208</v>
      </c>
      <c r="N84" s="3">
        <v>108889</v>
      </c>
      <c r="O84" s="1">
        <v>163.8725</v>
      </c>
      <c r="P84" s="1">
        <v>1.0134000000000001</v>
      </c>
      <c r="Q84" s="2">
        <v>0.22</v>
      </c>
    </row>
    <row r="85" spans="1:17" x14ac:dyDescent="0.25">
      <c r="A85" s="1">
        <v>207</v>
      </c>
      <c r="B85" s="1" t="s">
        <v>269</v>
      </c>
      <c r="C85" s="1" t="s">
        <v>270</v>
      </c>
      <c r="D85" s="1" t="s">
        <v>271</v>
      </c>
      <c r="E85" s="1" t="s">
        <v>24</v>
      </c>
      <c r="F85" s="4">
        <v>63301</v>
      </c>
      <c r="G85" s="4">
        <v>62794</v>
      </c>
      <c r="H85" s="4">
        <v>61629</v>
      </c>
      <c r="I85" s="4">
        <v>60782</v>
      </c>
      <c r="J85" s="4">
        <v>59114</v>
      </c>
      <c r="K85" s="4">
        <v>57727</v>
      </c>
      <c r="L85" s="4">
        <v>52860</v>
      </c>
      <c r="M85" s="4">
        <v>52656</v>
      </c>
      <c r="N85" s="3">
        <v>78</v>
      </c>
      <c r="O85" s="1">
        <v>811.55129999999997</v>
      </c>
      <c r="P85" s="1">
        <v>1.0037</v>
      </c>
      <c r="Q85" s="2">
        <v>0</v>
      </c>
    </row>
    <row r="86" spans="1:17" x14ac:dyDescent="0.25">
      <c r="A86" s="1">
        <v>75</v>
      </c>
      <c r="B86" s="1" t="s">
        <v>272</v>
      </c>
      <c r="C86" s="1" t="s">
        <v>273</v>
      </c>
      <c r="D86" s="1" t="s">
        <v>274</v>
      </c>
      <c r="E86" s="1" t="s">
        <v>28</v>
      </c>
      <c r="F86" s="4">
        <v>13859341</v>
      </c>
      <c r="G86" s="4">
        <v>13205153</v>
      </c>
      <c r="H86" s="4">
        <v>11625998</v>
      </c>
      <c r="I86" s="4">
        <v>10270728</v>
      </c>
      <c r="J86" s="4">
        <v>8336967</v>
      </c>
      <c r="K86" s="4">
        <v>6354145</v>
      </c>
      <c r="L86" s="4">
        <v>4972609</v>
      </c>
      <c r="M86" s="4">
        <v>4222374</v>
      </c>
      <c r="N86" s="3">
        <v>245857</v>
      </c>
      <c r="O86" s="1">
        <v>56.371600000000001</v>
      </c>
      <c r="P86" s="1">
        <v>1.0242</v>
      </c>
      <c r="Q86" s="2">
        <v>0.17</v>
      </c>
    </row>
    <row r="87" spans="1:17" x14ac:dyDescent="0.25">
      <c r="A87" s="1">
        <v>149</v>
      </c>
      <c r="B87" s="1" t="s">
        <v>275</v>
      </c>
      <c r="C87" s="1" t="s">
        <v>276</v>
      </c>
      <c r="D87" s="1" t="s">
        <v>277</v>
      </c>
      <c r="E87" s="1" t="s">
        <v>28</v>
      </c>
      <c r="F87" s="4">
        <v>2105566</v>
      </c>
      <c r="G87" s="4">
        <v>2015828</v>
      </c>
      <c r="H87" s="4">
        <v>1788919</v>
      </c>
      <c r="I87" s="4">
        <v>1567220</v>
      </c>
      <c r="J87" s="4">
        <v>1230849</v>
      </c>
      <c r="K87" s="4">
        <v>973551</v>
      </c>
      <c r="L87" s="4">
        <v>831462</v>
      </c>
      <c r="M87" s="4">
        <v>591663</v>
      </c>
      <c r="N87" s="3">
        <v>36125</v>
      </c>
      <c r="O87" s="1">
        <v>58.285600000000002</v>
      </c>
      <c r="P87" s="1">
        <v>1.0218</v>
      </c>
      <c r="Q87" s="2">
        <v>0.03</v>
      </c>
    </row>
    <row r="88" spans="1:17" x14ac:dyDescent="0.25">
      <c r="A88" s="1">
        <v>164</v>
      </c>
      <c r="B88" s="1" t="s">
        <v>278</v>
      </c>
      <c r="C88" s="1" t="s">
        <v>279</v>
      </c>
      <c r="D88" s="1" t="s">
        <v>280</v>
      </c>
      <c r="E88" s="1" t="s">
        <v>49</v>
      </c>
      <c r="F88" s="4">
        <v>808726</v>
      </c>
      <c r="G88" s="4">
        <v>797202</v>
      </c>
      <c r="H88" s="4">
        <v>755031</v>
      </c>
      <c r="I88" s="4">
        <v>747932</v>
      </c>
      <c r="J88" s="4">
        <v>759051</v>
      </c>
      <c r="K88" s="4">
        <v>747116</v>
      </c>
      <c r="L88" s="4">
        <v>778176</v>
      </c>
      <c r="M88" s="4">
        <v>705261</v>
      </c>
      <c r="N88" s="3">
        <v>214969</v>
      </c>
      <c r="O88" s="1">
        <v>3.7621000000000002</v>
      </c>
      <c r="P88" s="1">
        <v>1.0052000000000001</v>
      </c>
      <c r="Q88" s="2">
        <v>0.01</v>
      </c>
    </row>
    <row r="89" spans="1:17" x14ac:dyDescent="0.25">
      <c r="A89" s="1">
        <v>82</v>
      </c>
      <c r="B89" s="1" t="s">
        <v>281</v>
      </c>
      <c r="C89" s="1" t="s">
        <v>282</v>
      </c>
      <c r="D89" s="1" t="s">
        <v>283</v>
      </c>
      <c r="E89" s="1" t="s">
        <v>42</v>
      </c>
      <c r="F89" s="4">
        <v>11584996</v>
      </c>
      <c r="G89" s="4">
        <v>11306801</v>
      </c>
      <c r="H89" s="4">
        <v>10563757</v>
      </c>
      <c r="I89" s="4">
        <v>9842880</v>
      </c>
      <c r="J89" s="4">
        <v>8360225</v>
      </c>
      <c r="K89" s="4">
        <v>6925331</v>
      </c>
      <c r="L89" s="4">
        <v>5646676</v>
      </c>
      <c r="M89" s="4">
        <v>4680812</v>
      </c>
      <c r="N89" s="3">
        <v>27750</v>
      </c>
      <c r="O89" s="1">
        <v>417.47730000000001</v>
      </c>
      <c r="P89" s="1">
        <v>1.012</v>
      </c>
      <c r="Q89" s="2">
        <v>0.15</v>
      </c>
    </row>
    <row r="90" spans="1:17" x14ac:dyDescent="0.25">
      <c r="A90" s="1">
        <v>89</v>
      </c>
      <c r="B90" s="1" t="s">
        <v>284</v>
      </c>
      <c r="C90" s="1" t="s">
        <v>285</v>
      </c>
      <c r="D90" s="1" t="s">
        <v>286</v>
      </c>
      <c r="E90" s="1" t="s">
        <v>42</v>
      </c>
      <c r="F90" s="4">
        <v>10432860</v>
      </c>
      <c r="G90" s="4">
        <v>10121763</v>
      </c>
      <c r="H90" s="4">
        <v>9294505</v>
      </c>
      <c r="I90" s="4">
        <v>8450933</v>
      </c>
      <c r="J90" s="4">
        <v>6656725</v>
      </c>
      <c r="K90" s="4">
        <v>5053234</v>
      </c>
      <c r="L90" s="4">
        <v>3777990</v>
      </c>
      <c r="M90" s="4">
        <v>2782753</v>
      </c>
      <c r="N90" s="3">
        <v>112492</v>
      </c>
      <c r="O90" s="1">
        <v>92.743099999999998</v>
      </c>
      <c r="P90" s="1">
        <v>1.0149999999999999</v>
      </c>
      <c r="Q90" s="2">
        <v>0.13</v>
      </c>
    </row>
    <row r="91" spans="1:17" x14ac:dyDescent="0.25">
      <c r="A91" s="1">
        <v>104</v>
      </c>
      <c r="B91" s="1" t="s">
        <v>287</v>
      </c>
      <c r="C91" s="1" t="s">
        <v>288</v>
      </c>
      <c r="D91" s="1" t="s">
        <v>288</v>
      </c>
      <c r="E91" s="1" t="s">
        <v>20</v>
      </c>
      <c r="F91" s="4">
        <v>7488865</v>
      </c>
      <c r="G91" s="4">
        <v>7500958</v>
      </c>
      <c r="H91" s="4">
        <v>7399838</v>
      </c>
      <c r="I91" s="4">
        <v>7132438</v>
      </c>
      <c r="J91" s="4">
        <v>6731195</v>
      </c>
      <c r="K91" s="4">
        <v>5838574</v>
      </c>
      <c r="L91" s="4">
        <v>4978544</v>
      </c>
      <c r="M91" s="4">
        <v>3955072</v>
      </c>
      <c r="N91" s="3">
        <v>1104</v>
      </c>
      <c r="O91" s="1">
        <v>6783.3922000000002</v>
      </c>
      <c r="P91" s="1">
        <v>0.99919999999999998</v>
      </c>
      <c r="Q91" s="2">
        <v>0.09</v>
      </c>
    </row>
    <row r="92" spans="1:17" x14ac:dyDescent="0.25">
      <c r="A92" s="1">
        <v>94</v>
      </c>
      <c r="B92" s="1" t="s">
        <v>289</v>
      </c>
      <c r="C92" s="1" t="s">
        <v>290</v>
      </c>
      <c r="D92" s="1" t="s">
        <v>291</v>
      </c>
      <c r="E92" s="1" t="s">
        <v>24</v>
      </c>
      <c r="F92" s="4">
        <v>9967308</v>
      </c>
      <c r="G92" s="4">
        <v>9750573</v>
      </c>
      <c r="H92" s="4">
        <v>9844246</v>
      </c>
      <c r="I92" s="4">
        <v>9986825</v>
      </c>
      <c r="J92" s="4">
        <v>10202055</v>
      </c>
      <c r="K92" s="4">
        <v>10375989</v>
      </c>
      <c r="L92" s="4">
        <v>10698679</v>
      </c>
      <c r="M92" s="4">
        <v>10315366</v>
      </c>
      <c r="N92" s="3">
        <v>93028</v>
      </c>
      <c r="O92" s="1">
        <v>107.1431</v>
      </c>
      <c r="P92" s="1">
        <v>1.0265</v>
      </c>
      <c r="Q92" s="2">
        <v>0.12</v>
      </c>
    </row>
    <row r="93" spans="1:17" x14ac:dyDescent="0.25">
      <c r="A93" s="1">
        <v>179</v>
      </c>
      <c r="B93" s="1" t="s">
        <v>292</v>
      </c>
      <c r="C93" s="1" t="s">
        <v>293</v>
      </c>
      <c r="D93" s="1" t="s">
        <v>712</v>
      </c>
      <c r="E93" s="1" t="s">
        <v>24</v>
      </c>
      <c r="F93" s="4">
        <v>372899</v>
      </c>
      <c r="G93" s="4">
        <v>366669</v>
      </c>
      <c r="H93" s="4">
        <v>331060</v>
      </c>
      <c r="I93" s="4">
        <v>318333</v>
      </c>
      <c r="J93" s="4">
        <v>281462</v>
      </c>
      <c r="K93" s="4">
        <v>255019</v>
      </c>
      <c r="L93" s="4">
        <v>228263</v>
      </c>
      <c r="M93" s="4">
        <v>204468</v>
      </c>
      <c r="N93" s="3">
        <v>103000</v>
      </c>
      <c r="O93" s="1">
        <v>3.6204000000000001</v>
      </c>
      <c r="P93" s="1">
        <v>1.0068999999999999</v>
      </c>
      <c r="Q93" s="2">
        <v>0</v>
      </c>
    </row>
    <row r="94" spans="1:17" x14ac:dyDescent="0.25">
      <c r="A94" s="1">
        <v>2</v>
      </c>
      <c r="B94" s="1" t="s">
        <v>294</v>
      </c>
      <c r="C94" s="1" t="s">
        <v>295</v>
      </c>
      <c r="D94" s="1" t="s">
        <v>296</v>
      </c>
      <c r="E94" s="1" t="s">
        <v>20</v>
      </c>
      <c r="F94" s="4">
        <v>1417173173</v>
      </c>
      <c r="G94" s="4">
        <v>1396387127</v>
      </c>
      <c r="H94" s="4">
        <v>1322866505</v>
      </c>
      <c r="I94" s="4">
        <v>1240613620</v>
      </c>
      <c r="J94" s="4">
        <v>1059633675</v>
      </c>
      <c r="K94" s="4">
        <v>870452165</v>
      </c>
      <c r="L94" s="4">
        <v>696828385</v>
      </c>
      <c r="M94" s="4">
        <v>557501301</v>
      </c>
      <c r="N94" s="3">
        <v>3287590</v>
      </c>
      <c r="O94" s="1">
        <v>431.0675</v>
      </c>
      <c r="P94" s="1">
        <v>1.0067999999999999</v>
      </c>
      <c r="Q94" s="2">
        <v>17.77</v>
      </c>
    </row>
    <row r="95" spans="1:17" x14ac:dyDescent="0.25">
      <c r="A95" s="1">
        <v>4</v>
      </c>
      <c r="B95" s="1" t="s">
        <v>297</v>
      </c>
      <c r="C95" s="1" t="s">
        <v>298</v>
      </c>
      <c r="D95" s="1" t="s">
        <v>299</v>
      </c>
      <c r="E95" s="1" t="s">
        <v>20</v>
      </c>
      <c r="F95" s="4">
        <v>275501339</v>
      </c>
      <c r="G95" s="4">
        <v>271857970</v>
      </c>
      <c r="H95" s="4">
        <v>259091970</v>
      </c>
      <c r="I95" s="4">
        <v>244016173</v>
      </c>
      <c r="J95" s="4">
        <v>214072421</v>
      </c>
      <c r="K95" s="4">
        <v>182159874</v>
      </c>
      <c r="L95" s="4">
        <v>148177096</v>
      </c>
      <c r="M95" s="4">
        <v>115228394</v>
      </c>
      <c r="N95" s="3">
        <v>1904569</v>
      </c>
      <c r="O95" s="1">
        <v>144.65289999999999</v>
      </c>
      <c r="P95" s="1">
        <v>1.0064</v>
      </c>
      <c r="Q95" s="2">
        <v>3.45</v>
      </c>
    </row>
    <row r="96" spans="1:17" x14ac:dyDescent="0.25">
      <c r="A96" s="1">
        <v>17</v>
      </c>
      <c r="B96" s="1" t="s">
        <v>300</v>
      </c>
      <c r="C96" s="1" t="s">
        <v>301</v>
      </c>
      <c r="D96" s="1" t="s">
        <v>302</v>
      </c>
      <c r="E96" s="1" t="s">
        <v>20</v>
      </c>
      <c r="F96" s="4">
        <v>88550570</v>
      </c>
      <c r="G96" s="4">
        <v>87290193</v>
      </c>
      <c r="H96" s="4">
        <v>81790841</v>
      </c>
      <c r="I96" s="4">
        <v>75373855</v>
      </c>
      <c r="J96" s="4">
        <v>65544383</v>
      </c>
      <c r="K96" s="4">
        <v>55793629</v>
      </c>
      <c r="L96" s="4">
        <v>38520664</v>
      </c>
      <c r="M96" s="4">
        <v>28449705</v>
      </c>
      <c r="N96" s="3">
        <v>1648195</v>
      </c>
      <c r="O96" s="1">
        <v>53.7258</v>
      </c>
      <c r="P96" s="1">
        <v>1.0071000000000001</v>
      </c>
      <c r="Q96" s="2">
        <v>1.1100000000000001</v>
      </c>
    </row>
    <row r="97" spans="1:17" x14ac:dyDescent="0.25">
      <c r="A97" s="1">
        <v>35</v>
      </c>
      <c r="B97" s="1" t="s">
        <v>303</v>
      </c>
      <c r="C97" s="1" t="s">
        <v>304</v>
      </c>
      <c r="D97" s="1" t="s">
        <v>305</v>
      </c>
      <c r="E97" s="1" t="s">
        <v>20</v>
      </c>
      <c r="F97" s="4">
        <v>44496122</v>
      </c>
      <c r="G97" s="4">
        <v>42556984</v>
      </c>
      <c r="H97" s="4">
        <v>37757813</v>
      </c>
      <c r="I97" s="4">
        <v>31264875</v>
      </c>
      <c r="J97" s="4">
        <v>24628858</v>
      </c>
      <c r="K97" s="4">
        <v>17658381</v>
      </c>
      <c r="L97" s="4">
        <v>13653369</v>
      </c>
      <c r="M97" s="4">
        <v>9811347</v>
      </c>
      <c r="N97" s="3">
        <v>438317</v>
      </c>
      <c r="O97" s="1">
        <v>101.5158</v>
      </c>
      <c r="P97" s="1">
        <v>1.0221</v>
      </c>
      <c r="Q97" s="2">
        <v>0.56000000000000005</v>
      </c>
    </row>
    <row r="98" spans="1:17" x14ac:dyDescent="0.25">
      <c r="A98" s="1">
        <v>125</v>
      </c>
      <c r="B98" s="1" t="s">
        <v>306</v>
      </c>
      <c r="C98" s="1" t="s">
        <v>307</v>
      </c>
      <c r="D98" s="1" t="s">
        <v>308</v>
      </c>
      <c r="E98" s="1" t="s">
        <v>24</v>
      </c>
      <c r="F98" s="4">
        <v>5023109</v>
      </c>
      <c r="G98" s="4">
        <v>4946119</v>
      </c>
      <c r="H98" s="4">
        <v>4665760</v>
      </c>
      <c r="I98" s="4">
        <v>4524585</v>
      </c>
      <c r="J98" s="4">
        <v>3768950</v>
      </c>
      <c r="K98" s="4">
        <v>3485374</v>
      </c>
      <c r="L98" s="4">
        <v>3391387</v>
      </c>
      <c r="M98" s="4">
        <v>2937637</v>
      </c>
      <c r="N98" s="3">
        <v>70273</v>
      </c>
      <c r="O98" s="1">
        <v>71.479900000000001</v>
      </c>
      <c r="P98" s="1">
        <v>1.0073000000000001</v>
      </c>
      <c r="Q98" s="2">
        <v>0.06</v>
      </c>
    </row>
    <row r="99" spans="1:17" x14ac:dyDescent="0.25">
      <c r="A99" s="1">
        <v>202</v>
      </c>
      <c r="B99" s="1" t="s">
        <v>309</v>
      </c>
      <c r="C99" s="1" t="s">
        <v>310</v>
      </c>
      <c r="D99" s="1" t="s">
        <v>311</v>
      </c>
      <c r="E99" s="1" t="s">
        <v>24</v>
      </c>
      <c r="F99" s="4">
        <v>84519</v>
      </c>
      <c r="G99" s="4">
        <v>84046</v>
      </c>
      <c r="H99" s="4">
        <v>83593</v>
      </c>
      <c r="I99" s="4">
        <v>83828</v>
      </c>
      <c r="J99" s="4">
        <v>75562</v>
      </c>
      <c r="K99" s="4">
        <v>68865</v>
      </c>
      <c r="L99" s="4">
        <v>64022</v>
      </c>
      <c r="M99" s="4">
        <v>55298</v>
      </c>
      <c r="N99" s="3">
        <v>572</v>
      </c>
      <c r="O99" s="1">
        <v>147.76050000000001</v>
      </c>
      <c r="P99" s="1">
        <v>1.0029999999999999</v>
      </c>
      <c r="Q99" s="2">
        <v>0</v>
      </c>
    </row>
    <row r="100" spans="1:17" x14ac:dyDescent="0.25">
      <c r="A100" s="1">
        <v>98</v>
      </c>
      <c r="B100" s="1" t="s">
        <v>312</v>
      </c>
      <c r="C100" s="1" t="s">
        <v>313</v>
      </c>
      <c r="D100" s="1" t="s">
        <v>314</v>
      </c>
      <c r="E100" s="1" t="s">
        <v>20</v>
      </c>
      <c r="F100" s="4">
        <v>9038309</v>
      </c>
      <c r="G100" s="4">
        <v>8757489</v>
      </c>
      <c r="H100" s="4">
        <v>8007778</v>
      </c>
      <c r="I100" s="4">
        <v>7328445</v>
      </c>
      <c r="J100" s="4">
        <v>6116958</v>
      </c>
      <c r="K100" s="4">
        <v>4803254</v>
      </c>
      <c r="L100" s="4">
        <v>3744608</v>
      </c>
      <c r="M100" s="4">
        <v>2907307</v>
      </c>
      <c r="N100" s="3">
        <v>20770</v>
      </c>
      <c r="O100" s="1">
        <v>435.1617</v>
      </c>
      <c r="P100" s="1">
        <v>1.0155000000000001</v>
      </c>
      <c r="Q100" s="2">
        <v>0.11</v>
      </c>
    </row>
    <row r="101" spans="1:17" x14ac:dyDescent="0.25">
      <c r="A101" s="1">
        <v>25</v>
      </c>
      <c r="B101" s="1" t="s">
        <v>315</v>
      </c>
      <c r="C101" s="1" t="s">
        <v>316</v>
      </c>
      <c r="D101" s="1" t="s">
        <v>317</v>
      </c>
      <c r="E101" s="1" t="s">
        <v>24</v>
      </c>
      <c r="F101" s="4">
        <v>59037474</v>
      </c>
      <c r="G101" s="4">
        <v>59500579</v>
      </c>
      <c r="H101" s="4">
        <v>60232906</v>
      </c>
      <c r="I101" s="4">
        <v>59822450</v>
      </c>
      <c r="J101" s="4">
        <v>56966397</v>
      </c>
      <c r="K101" s="4">
        <v>56756561</v>
      </c>
      <c r="L101" s="4">
        <v>56329482</v>
      </c>
      <c r="M101" s="4">
        <v>53324036</v>
      </c>
      <c r="N101" s="3">
        <v>301336</v>
      </c>
      <c r="O101" s="1">
        <v>195.91909999999999</v>
      </c>
      <c r="P101" s="1">
        <v>0.99660000000000004</v>
      </c>
      <c r="Q101" s="2">
        <v>0.74</v>
      </c>
    </row>
    <row r="102" spans="1:17" x14ac:dyDescent="0.25">
      <c r="A102" s="1">
        <v>52</v>
      </c>
      <c r="B102" s="1" t="s">
        <v>318</v>
      </c>
      <c r="C102" s="1" t="s">
        <v>319</v>
      </c>
      <c r="D102" s="1" t="s">
        <v>320</v>
      </c>
      <c r="E102" s="1" t="s">
        <v>28</v>
      </c>
      <c r="F102" s="4">
        <v>28160542</v>
      </c>
      <c r="G102" s="4">
        <v>26811790</v>
      </c>
      <c r="H102" s="4">
        <v>23596741</v>
      </c>
      <c r="I102" s="4">
        <v>21120042</v>
      </c>
      <c r="J102" s="4">
        <v>16799670</v>
      </c>
      <c r="K102" s="4">
        <v>11910540</v>
      </c>
      <c r="L102" s="4">
        <v>8303809</v>
      </c>
      <c r="M102" s="4">
        <v>5477086</v>
      </c>
      <c r="N102" s="3">
        <v>322463</v>
      </c>
      <c r="O102" s="1">
        <v>87.329499999999996</v>
      </c>
      <c r="P102" s="1">
        <v>1.0247999999999999</v>
      </c>
      <c r="Q102" s="2">
        <v>0.35</v>
      </c>
    </row>
    <row r="103" spans="1:17" x14ac:dyDescent="0.25">
      <c r="A103" s="1">
        <v>139</v>
      </c>
      <c r="B103" s="1" t="s">
        <v>321</v>
      </c>
      <c r="C103" s="1" t="s">
        <v>322</v>
      </c>
      <c r="D103" s="1" t="s">
        <v>323</v>
      </c>
      <c r="E103" s="1" t="s">
        <v>42</v>
      </c>
      <c r="F103" s="4">
        <v>2827377</v>
      </c>
      <c r="G103" s="4">
        <v>2820436</v>
      </c>
      <c r="H103" s="4">
        <v>2794445</v>
      </c>
      <c r="I103" s="4">
        <v>2733896</v>
      </c>
      <c r="J103" s="4">
        <v>2612205</v>
      </c>
      <c r="K103" s="4">
        <v>2392030</v>
      </c>
      <c r="L103" s="4">
        <v>2135546</v>
      </c>
      <c r="M103" s="4">
        <v>1859091</v>
      </c>
      <c r="N103" s="3">
        <v>10991</v>
      </c>
      <c r="O103" s="1">
        <v>257.24470000000002</v>
      </c>
      <c r="P103" s="1">
        <v>0.99990000000000001</v>
      </c>
      <c r="Q103" s="2">
        <v>0.04</v>
      </c>
    </row>
    <row r="104" spans="1:17" x14ac:dyDescent="0.25">
      <c r="A104" s="1">
        <v>11</v>
      </c>
      <c r="B104" s="1" t="s">
        <v>324</v>
      </c>
      <c r="C104" s="1" t="s">
        <v>325</v>
      </c>
      <c r="D104" s="1" t="s">
        <v>326</v>
      </c>
      <c r="E104" s="1" t="s">
        <v>20</v>
      </c>
      <c r="F104" s="4">
        <v>123951692</v>
      </c>
      <c r="G104" s="4">
        <v>125244761</v>
      </c>
      <c r="H104" s="4">
        <v>127250933</v>
      </c>
      <c r="I104" s="4">
        <v>128105431</v>
      </c>
      <c r="J104" s="4">
        <v>126803861</v>
      </c>
      <c r="K104" s="4">
        <v>123686321</v>
      </c>
      <c r="L104" s="4">
        <v>117624196</v>
      </c>
      <c r="M104" s="4">
        <v>105416839</v>
      </c>
      <c r="N104" s="3">
        <v>377930</v>
      </c>
      <c r="O104" s="1">
        <v>327.9753</v>
      </c>
      <c r="P104" s="1">
        <v>0.99470000000000003</v>
      </c>
      <c r="Q104" s="2">
        <v>1.55</v>
      </c>
    </row>
    <row r="105" spans="1:17" x14ac:dyDescent="0.25">
      <c r="A105" s="1">
        <v>195</v>
      </c>
      <c r="B105" s="1" t="s">
        <v>327</v>
      </c>
      <c r="C105" s="1" t="s">
        <v>328</v>
      </c>
      <c r="D105" s="1" t="s">
        <v>329</v>
      </c>
      <c r="E105" s="1" t="s">
        <v>24</v>
      </c>
      <c r="F105" s="4">
        <v>110778</v>
      </c>
      <c r="G105" s="4">
        <v>108319</v>
      </c>
      <c r="H105" s="4">
        <v>100561</v>
      </c>
      <c r="I105" s="4">
        <v>96151</v>
      </c>
      <c r="J105" s="4">
        <v>86192</v>
      </c>
      <c r="K105" s="4">
        <v>82874</v>
      </c>
      <c r="L105" s="4">
        <v>75124</v>
      </c>
      <c r="M105" s="4">
        <v>68347</v>
      </c>
      <c r="N105" s="3">
        <v>116</v>
      </c>
      <c r="O105" s="1">
        <v>954.9828</v>
      </c>
      <c r="P105" s="1">
        <v>1.0105999999999999</v>
      </c>
      <c r="Q105" s="2">
        <v>0</v>
      </c>
    </row>
    <row r="106" spans="1:17" x14ac:dyDescent="0.25">
      <c r="A106" s="1">
        <v>83</v>
      </c>
      <c r="B106" s="1" t="s">
        <v>330</v>
      </c>
      <c r="C106" s="1" t="s">
        <v>331</v>
      </c>
      <c r="D106" s="1" t="s">
        <v>332</v>
      </c>
      <c r="E106" s="1" t="s">
        <v>20</v>
      </c>
      <c r="F106" s="4">
        <v>11285869</v>
      </c>
      <c r="G106" s="4">
        <v>10928721</v>
      </c>
      <c r="H106" s="4">
        <v>9494246</v>
      </c>
      <c r="I106" s="4">
        <v>6931258</v>
      </c>
      <c r="J106" s="4">
        <v>5056174</v>
      </c>
      <c r="K106" s="4">
        <v>3480587</v>
      </c>
      <c r="L106" s="4">
        <v>2216903</v>
      </c>
      <c r="M106" s="4">
        <v>1557374</v>
      </c>
      <c r="N106" s="3">
        <v>89342</v>
      </c>
      <c r="O106" s="1">
        <v>126.32210000000001</v>
      </c>
      <c r="P106" s="1">
        <v>1.0123</v>
      </c>
      <c r="Q106" s="2">
        <v>0.14000000000000001</v>
      </c>
    </row>
    <row r="107" spans="1:17" x14ac:dyDescent="0.25">
      <c r="A107" s="1">
        <v>66</v>
      </c>
      <c r="B107" s="1" t="s">
        <v>333</v>
      </c>
      <c r="C107" s="1" t="s">
        <v>334</v>
      </c>
      <c r="D107" s="1" t="s">
        <v>335</v>
      </c>
      <c r="E107" s="1" t="s">
        <v>20</v>
      </c>
      <c r="F107" s="4">
        <v>19397998</v>
      </c>
      <c r="G107" s="4">
        <v>18979243</v>
      </c>
      <c r="H107" s="4">
        <v>17835909</v>
      </c>
      <c r="I107" s="4">
        <v>16627837</v>
      </c>
      <c r="J107" s="4">
        <v>15236253</v>
      </c>
      <c r="K107" s="4">
        <v>16866563</v>
      </c>
      <c r="L107" s="4">
        <v>14172710</v>
      </c>
      <c r="M107" s="4">
        <v>12265305</v>
      </c>
      <c r="N107" s="3">
        <v>2724900</v>
      </c>
      <c r="O107" s="1">
        <v>7.1188000000000002</v>
      </c>
      <c r="P107" s="1">
        <v>1.0105</v>
      </c>
      <c r="Q107" s="2">
        <v>0.24</v>
      </c>
    </row>
    <row r="108" spans="1:17" x14ac:dyDescent="0.25">
      <c r="A108" s="1">
        <v>27</v>
      </c>
      <c r="B108" s="1" t="s">
        <v>336</v>
      </c>
      <c r="C108" s="1" t="s">
        <v>337</v>
      </c>
      <c r="D108" s="1" t="s">
        <v>338</v>
      </c>
      <c r="E108" s="1" t="s">
        <v>28</v>
      </c>
      <c r="F108" s="4">
        <v>54027487</v>
      </c>
      <c r="G108" s="4">
        <v>51985780</v>
      </c>
      <c r="H108" s="4">
        <v>46851488</v>
      </c>
      <c r="I108" s="4">
        <v>41517895</v>
      </c>
      <c r="J108" s="4">
        <v>30851606</v>
      </c>
      <c r="K108" s="4">
        <v>23162269</v>
      </c>
      <c r="L108" s="4">
        <v>16187124</v>
      </c>
      <c r="M108" s="4">
        <v>11473087</v>
      </c>
      <c r="N108" s="3">
        <v>580367</v>
      </c>
      <c r="O108" s="1">
        <v>93.091899999999995</v>
      </c>
      <c r="P108" s="1">
        <v>1.0193000000000001</v>
      </c>
      <c r="Q108" s="2">
        <v>0.68</v>
      </c>
    </row>
    <row r="109" spans="1:17" x14ac:dyDescent="0.25">
      <c r="A109" s="1">
        <v>192</v>
      </c>
      <c r="B109" s="1" t="s">
        <v>339</v>
      </c>
      <c r="C109" s="1" t="s">
        <v>340</v>
      </c>
      <c r="D109" s="1" t="s">
        <v>341</v>
      </c>
      <c r="E109" s="1" t="s">
        <v>32</v>
      </c>
      <c r="F109" s="4">
        <v>131232</v>
      </c>
      <c r="G109" s="4">
        <v>126463</v>
      </c>
      <c r="H109" s="4">
        <v>116707</v>
      </c>
      <c r="I109" s="4">
        <v>107995</v>
      </c>
      <c r="J109" s="4">
        <v>88826</v>
      </c>
      <c r="K109" s="4">
        <v>75124</v>
      </c>
      <c r="L109" s="4">
        <v>60813</v>
      </c>
      <c r="M109" s="4">
        <v>57437</v>
      </c>
      <c r="N109" s="3">
        <v>811</v>
      </c>
      <c r="O109" s="1">
        <v>161.815</v>
      </c>
      <c r="P109" s="1">
        <v>1.0183</v>
      </c>
      <c r="Q109" s="2">
        <v>0</v>
      </c>
    </row>
    <row r="110" spans="1:17" x14ac:dyDescent="0.25">
      <c r="A110" s="1">
        <v>129</v>
      </c>
      <c r="B110" s="1" t="s">
        <v>342</v>
      </c>
      <c r="C110" s="1" t="s">
        <v>343</v>
      </c>
      <c r="D110" s="1" t="s">
        <v>344</v>
      </c>
      <c r="E110" s="1" t="s">
        <v>20</v>
      </c>
      <c r="F110" s="4">
        <v>4268873</v>
      </c>
      <c r="G110" s="4">
        <v>4360444</v>
      </c>
      <c r="H110" s="4">
        <v>3908743</v>
      </c>
      <c r="I110" s="4">
        <v>2943356</v>
      </c>
      <c r="J110" s="4">
        <v>1934901</v>
      </c>
      <c r="K110" s="4">
        <v>1674938</v>
      </c>
      <c r="L110" s="4">
        <v>1493870</v>
      </c>
      <c r="M110" s="4">
        <v>802786</v>
      </c>
      <c r="N110" s="3">
        <v>17818</v>
      </c>
      <c r="O110" s="1">
        <v>239.5821</v>
      </c>
      <c r="P110" s="1">
        <v>1.0044</v>
      </c>
      <c r="Q110" s="2">
        <v>0.05</v>
      </c>
    </row>
    <row r="111" spans="1:17" x14ac:dyDescent="0.25">
      <c r="A111" s="1">
        <v>110</v>
      </c>
      <c r="B111" s="1" t="s">
        <v>345</v>
      </c>
      <c r="C111" s="1" t="s">
        <v>346</v>
      </c>
      <c r="D111" s="1" t="s">
        <v>347</v>
      </c>
      <c r="E111" s="1" t="s">
        <v>20</v>
      </c>
      <c r="F111" s="4">
        <v>6630623</v>
      </c>
      <c r="G111" s="4">
        <v>6424874</v>
      </c>
      <c r="H111" s="4">
        <v>5914980</v>
      </c>
      <c r="I111" s="4">
        <v>5483774</v>
      </c>
      <c r="J111" s="4">
        <v>4935182</v>
      </c>
      <c r="K111" s="4">
        <v>4394734</v>
      </c>
      <c r="L111" s="4">
        <v>3691209</v>
      </c>
      <c r="M111" s="4">
        <v>3016384</v>
      </c>
      <c r="N111" s="3">
        <v>199951</v>
      </c>
      <c r="O111" s="1">
        <v>33.161200000000001</v>
      </c>
      <c r="P111" s="1">
        <v>1.0158</v>
      </c>
      <c r="Q111" s="2">
        <v>0.08</v>
      </c>
    </row>
    <row r="112" spans="1:17" x14ac:dyDescent="0.25">
      <c r="A112" s="1">
        <v>103</v>
      </c>
      <c r="B112" s="1" t="s">
        <v>348</v>
      </c>
      <c r="C112" s="1" t="s">
        <v>349</v>
      </c>
      <c r="D112" s="1" t="s">
        <v>350</v>
      </c>
      <c r="E112" s="1" t="s">
        <v>20</v>
      </c>
      <c r="F112" s="4">
        <v>7529475</v>
      </c>
      <c r="G112" s="4">
        <v>7319399</v>
      </c>
      <c r="H112" s="4">
        <v>6787419</v>
      </c>
      <c r="I112" s="4">
        <v>6323418</v>
      </c>
      <c r="J112" s="4">
        <v>5430853</v>
      </c>
      <c r="K112" s="4">
        <v>4314443</v>
      </c>
      <c r="L112" s="4">
        <v>3297519</v>
      </c>
      <c r="M112" s="4">
        <v>2675283</v>
      </c>
      <c r="N112" s="3">
        <v>236800</v>
      </c>
      <c r="O112" s="1">
        <v>31.796800000000001</v>
      </c>
      <c r="P112" s="1">
        <v>1.0141</v>
      </c>
      <c r="Q112" s="2">
        <v>0.09</v>
      </c>
    </row>
    <row r="113" spans="1:17" x14ac:dyDescent="0.25">
      <c r="A113" s="1">
        <v>151</v>
      </c>
      <c r="B113" s="1" t="s">
        <v>351</v>
      </c>
      <c r="C113" s="1" t="s">
        <v>352</v>
      </c>
      <c r="D113" s="1" t="s">
        <v>353</v>
      </c>
      <c r="E113" s="1" t="s">
        <v>24</v>
      </c>
      <c r="F113" s="4">
        <v>1850651</v>
      </c>
      <c r="G113" s="4">
        <v>1897052</v>
      </c>
      <c r="H113" s="4">
        <v>1991955</v>
      </c>
      <c r="I113" s="4">
        <v>2101530</v>
      </c>
      <c r="J113" s="4">
        <v>2392530</v>
      </c>
      <c r="K113" s="4">
        <v>2689391</v>
      </c>
      <c r="L113" s="4">
        <v>2572037</v>
      </c>
      <c r="M113" s="4">
        <v>2397414</v>
      </c>
      <c r="N113" s="3">
        <v>64559</v>
      </c>
      <c r="O113" s="1">
        <v>28.666</v>
      </c>
      <c r="P113" s="1">
        <v>0.98760000000000003</v>
      </c>
      <c r="Q113" s="2">
        <v>0.02</v>
      </c>
    </row>
    <row r="114" spans="1:17" x14ac:dyDescent="0.25">
      <c r="A114" s="1">
        <v>119</v>
      </c>
      <c r="B114" s="1" t="s">
        <v>354</v>
      </c>
      <c r="C114" s="1" t="s">
        <v>355</v>
      </c>
      <c r="D114" s="1" t="s">
        <v>356</v>
      </c>
      <c r="E114" s="1" t="s">
        <v>20</v>
      </c>
      <c r="F114" s="4">
        <v>5489739</v>
      </c>
      <c r="G114" s="4">
        <v>5662923</v>
      </c>
      <c r="H114" s="4">
        <v>6398940</v>
      </c>
      <c r="I114" s="4">
        <v>4995800</v>
      </c>
      <c r="J114" s="4">
        <v>4320642</v>
      </c>
      <c r="K114" s="4">
        <v>3593700</v>
      </c>
      <c r="L114" s="4">
        <v>2963702</v>
      </c>
      <c r="M114" s="4">
        <v>2381791</v>
      </c>
      <c r="N114" s="3">
        <v>10452</v>
      </c>
      <c r="O114" s="1">
        <v>525.23339999999996</v>
      </c>
      <c r="P114" s="1">
        <v>0.98160000000000003</v>
      </c>
      <c r="Q114" s="2">
        <v>7.0000000000000007E-2</v>
      </c>
    </row>
    <row r="115" spans="1:17" x14ac:dyDescent="0.25">
      <c r="A115" s="1">
        <v>147</v>
      </c>
      <c r="B115" s="1" t="s">
        <v>357</v>
      </c>
      <c r="C115" s="1" t="s">
        <v>358</v>
      </c>
      <c r="D115" s="1" t="s">
        <v>359</v>
      </c>
      <c r="E115" s="1" t="s">
        <v>28</v>
      </c>
      <c r="F115" s="4">
        <v>2305825</v>
      </c>
      <c r="G115" s="4">
        <v>2254100</v>
      </c>
      <c r="H115" s="4">
        <v>2118521</v>
      </c>
      <c r="I115" s="4">
        <v>2022747</v>
      </c>
      <c r="J115" s="4">
        <v>1998630</v>
      </c>
      <c r="K115" s="4">
        <v>1798997</v>
      </c>
      <c r="L115" s="4">
        <v>1407672</v>
      </c>
      <c r="M115" s="4">
        <v>1023481</v>
      </c>
      <c r="N115" s="3">
        <v>30355</v>
      </c>
      <c r="O115" s="1">
        <v>75.962000000000003</v>
      </c>
      <c r="P115" s="1">
        <v>1.0106999999999999</v>
      </c>
      <c r="Q115" s="2">
        <v>0.03</v>
      </c>
    </row>
    <row r="116" spans="1:17" x14ac:dyDescent="0.25">
      <c r="A116" s="1">
        <v>121</v>
      </c>
      <c r="B116" s="1" t="s">
        <v>360</v>
      </c>
      <c r="C116" s="1" t="s">
        <v>361</v>
      </c>
      <c r="D116" s="1" t="s">
        <v>362</v>
      </c>
      <c r="E116" s="1" t="s">
        <v>28</v>
      </c>
      <c r="F116" s="4">
        <v>5302681</v>
      </c>
      <c r="G116" s="4">
        <v>5087584</v>
      </c>
      <c r="H116" s="4">
        <v>4612329</v>
      </c>
      <c r="I116" s="4">
        <v>4019956</v>
      </c>
      <c r="J116" s="4">
        <v>2895224</v>
      </c>
      <c r="K116" s="4">
        <v>2209731</v>
      </c>
      <c r="L116" s="4">
        <v>1932169</v>
      </c>
      <c r="M116" s="4">
        <v>1463563</v>
      </c>
      <c r="N116" s="3">
        <v>111369</v>
      </c>
      <c r="O116" s="1">
        <v>47.613599999999998</v>
      </c>
      <c r="P116" s="1">
        <v>1.0209999999999999</v>
      </c>
      <c r="Q116" s="2">
        <v>7.0000000000000007E-2</v>
      </c>
    </row>
    <row r="117" spans="1:17" x14ac:dyDescent="0.25">
      <c r="A117" s="1">
        <v>107</v>
      </c>
      <c r="B117" s="1" t="s">
        <v>363</v>
      </c>
      <c r="C117" s="1" t="s">
        <v>364</v>
      </c>
      <c r="D117" s="1" t="s">
        <v>365</v>
      </c>
      <c r="E117" s="1" t="s">
        <v>28</v>
      </c>
      <c r="F117" s="4">
        <v>6812341</v>
      </c>
      <c r="G117" s="4">
        <v>6653942</v>
      </c>
      <c r="H117" s="4">
        <v>6192235</v>
      </c>
      <c r="I117" s="4">
        <v>6491988</v>
      </c>
      <c r="J117" s="4">
        <v>5154790</v>
      </c>
      <c r="K117" s="4">
        <v>4236983</v>
      </c>
      <c r="L117" s="4">
        <v>2962720</v>
      </c>
      <c r="M117" s="4">
        <v>1909177</v>
      </c>
      <c r="N117" s="3">
        <v>1759540</v>
      </c>
      <c r="O117" s="1">
        <v>3.8717000000000001</v>
      </c>
      <c r="P117" s="1">
        <v>1.0114000000000001</v>
      </c>
      <c r="Q117" s="2">
        <v>0.09</v>
      </c>
    </row>
    <row r="118" spans="1:17" x14ac:dyDescent="0.25">
      <c r="A118" s="1">
        <v>216</v>
      </c>
      <c r="B118" s="1" t="s">
        <v>366</v>
      </c>
      <c r="C118" s="1" t="s">
        <v>367</v>
      </c>
      <c r="D118" s="1" t="s">
        <v>368</v>
      </c>
      <c r="E118" s="1" t="s">
        <v>24</v>
      </c>
      <c r="F118" s="4">
        <v>39327</v>
      </c>
      <c r="G118" s="4">
        <v>38756</v>
      </c>
      <c r="H118" s="4">
        <v>37355</v>
      </c>
      <c r="I118" s="4">
        <v>35926</v>
      </c>
      <c r="J118" s="4">
        <v>33026</v>
      </c>
      <c r="K118" s="4">
        <v>28765</v>
      </c>
      <c r="L118" s="4">
        <v>25003</v>
      </c>
      <c r="M118" s="4">
        <v>21089</v>
      </c>
      <c r="N118" s="3">
        <v>160</v>
      </c>
      <c r="O118" s="1">
        <v>245.7937</v>
      </c>
      <c r="P118" s="1">
        <v>1.0074000000000001</v>
      </c>
      <c r="Q118" s="2">
        <v>0</v>
      </c>
    </row>
    <row r="119" spans="1:17" x14ac:dyDescent="0.25">
      <c r="A119" s="1">
        <v>141</v>
      </c>
      <c r="B119" s="1" t="s">
        <v>369</v>
      </c>
      <c r="C119" s="1" t="s">
        <v>370</v>
      </c>
      <c r="D119" s="1" t="s">
        <v>371</v>
      </c>
      <c r="E119" s="1" t="s">
        <v>24</v>
      </c>
      <c r="F119" s="4">
        <v>2750055</v>
      </c>
      <c r="G119" s="4">
        <v>2820267</v>
      </c>
      <c r="H119" s="4">
        <v>2963765</v>
      </c>
      <c r="I119" s="4">
        <v>3139019</v>
      </c>
      <c r="J119" s="4">
        <v>3599637</v>
      </c>
      <c r="K119" s="4">
        <v>3785847</v>
      </c>
      <c r="L119" s="4">
        <v>3521206</v>
      </c>
      <c r="M119" s="4">
        <v>3210147</v>
      </c>
      <c r="N119" s="3">
        <v>65300</v>
      </c>
      <c r="O119" s="1">
        <v>42.114199999999997</v>
      </c>
      <c r="P119" s="1">
        <v>0.9869</v>
      </c>
      <c r="Q119" s="2">
        <v>0.03</v>
      </c>
    </row>
    <row r="120" spans="1:17" x14ac:dyDescent="0.25">
      <c r="A120" s="1">
        <v>168</v>
      </c>
      <c r="B120" s="1" t="s">
        <v>372</v>
      </c>
      <c r="C120" s="1" t="s">
        <v>373</v>
      </c>
      <c r="D120" s="1" t="s">
        <v>373</v>
      </c>
      <c r="E120" s="1" t="s">
        <v>24</v>
      </c>
      <c r="F120" s="4">
        <v>647599</v>
      </c>
      <c r="G120" s="4">
        <v>630399</v>
      </c>
      <c r="H120" s="4">
        <v>569408</v>
      </c>
      <c r="I120" s="4">
        <v>507070</v>
      </c>
      <c r="J120" s="4">
        <v>435628</v>
      </c>
      <c r="K120" s="4">
        <v>381267</v>
      </c>
      <c r="L120" s="4">
        <v>363741</v>
      </c>
      <c r="M120" s="4">
        <v>339342</v>
      </c>
      <c r="N120" s="3">
        <v>2586</v>
      </c>
      <c r="O120" s="1">
        <v>250.42500000000001</v>
      </c>
      <c r="P120" s="1">
        <v>1.0128999999999999</v>
      </c>
      <c r="Q120" s="2">
        <v>0.01</v>
      </c>
    </row>
    <row r="121" spans="1:17" x14ac:dyDescent="0.25">
      <c r="A121" s="1">
        <v>167</v>
      </c>
      <c r="B121" s="1" t="s">
        <v>374</v>
      </c>
      <c r="C121" s="1" t="s">
        <v>375</v>
      </c>
      <c r="D121" s="1" t="s">
        <v>376</v>
      </c>
      <c r="E121" s="1" t="s">
        <v>20</v>
      </c>
      <c r="F121" s="4">
        <v>695168</v>
      </c>
      <c r="G121" s="4">
        <v>676283</v>
      </c>
      <c r="H121" s="4">
        <v>615239</v>
      </c>
      <c r="I121" s="4">
        <v>557297</v>
      </c>
      <c r="J121" s="4">
        <v>431896</v>
      </c>
      <c r="K121" s="4">
        <v>350227</v>
      </c>
      <c r="L121" s="4">
        <v>245332</v>
      </c>
      <c r="M121" s="4">
        <v>247284</v>
      </c>
      <c r="N121" s="3">
        <v>30</v>
      </c>
      <c r="O121" s="1">
        <v>23172.2667</v>
      </c>
      <c r="P121" s="1">
        <v>1.0125</v>
      </c>
      <c r="Q121" s="2">
        <v>0.01</v>
      </c>
    </row>
    <row r="122" spans="1:17" x14ac:dyDescent="0.25">
      <c r="A122" s="1">
        <v>50</v>
      </c>
      <c r="B122" s="1" t="s">
        <v>377</v>
      </c>
      <c r="C122" s="1" t="s">
        <v>378</v>
      </c>
      <c r="D122" s="1" t="s">
        <v>379</v>
      </c>
      <c r="E122" s="1" t="s">
        <v>28</v>
      </c>
      <c r="F122" s="4">
        <v>29611714</v>
      </c>
      <c r="G122" s="4">
        <v>28225177</v>
      </c>
      <c r="H122" s="4">
        <v>24850912</v>
      </c>
      <c r="I122" s="4">
        <v>21731053</v>
      </c>
      <c r="J122" s="4">
        <v>16216431</v>
      </c>
      <c r="K122" s="4">
        <v>11882762</v>
      </c>
      <c r="L122" s="4">
        <v>8948162</v>
      </c>
      <c r="M122" s="4">
        <v>6639751</v>
      </c>
      <c r="N122" s="3">
        <v>587041</v>
      </c>
      <c r="O122" s="1">
        <v>50.442300000000003</v>
      </c>
      <c r="P122" s="1">
        <v>1.0241</v>
      </c>
      <c r="Q122" s="2">
        <v>0.37</v>
      </c>
    </row>
    <row r="123" spans="1:17" x14ac:dyDescent="0.25">
      <c r="A123" s="1">
        <v>62</v>
      </c>
      <c r="B123" s="1" t="s">
        <v>380</v>
      </c>
      <c r="C123" s="1" t="s">
        <v>381</v>
      </c>
      <c r="D123" s="1" t="s">
        <v>382</v>
      </c>
      <c r="E123" s="1" t="s">
        <v>28</v>
      </c>
      <c r="F123" s="4">
        <v>20405317</v>
      </c>
      <c r="G123" s="4">
        <v>19377061</v>
      </c>
      <c r="H123" s="4">
        <v>16938942</v>
      </c>
      <c r="I123" s="4">
        <v>14718422</v>
      </c>
      <c r="J123" s="4">
        <v>11229387</v>
      </c>
      <c r="K123" s="4">
        <v>9539665</v>
      </c>
      <c r="L123" s="4">
        <v>6267369</v>
      </c>
      <c r="M123" s="4">
        <v>4625141</v>
      </c>
      <c r="N123" s="3">
        <v>118484</v>
      </c>
      <c r="O123" s="1">
        <v>172.22</v>
      </c>
      <c r="P123" s="1">
        <v>1.0259</v>
      </c>
      <c r="Q123" s="2">
        <v>0.26</v>
      </c>
    </row>
    <row r="124" spans="1:17" x14ac:dyDescent="0.25">
      <c r="A124" s="1">
        <v>45</v>
      </c>
      <c r="B124" s="1" t="s">
        <v>383</v>
      </c>
      <c r="C124" s="1" t="s">
        <v>384</v>
      </c>
      <c r="D124" s="1" t="s">
        <v>385</v>
      </c>
      <c r="E124" s="1" t="s">
        <v>20</v>
      </c>
      <c r="F124" s="4">
        <v>33938221</v>
      </c>
      <c r="G124" s="4">
        <v>33199993</v>
      </c>
      <c r="H124" s="4">
        <v>31068833</v>
      </c>
      <c r="I124" s="4">
        <v>28717731</v>
      </c>
      <c r="J124" s="4">
        <v>22945150</v>
      </c>
      <c r="K124" s="4">
        <v>17517054</v>
      </c>
      <c r="L124" s="4">
        <v>13215707</v>
      </c>
      <c r="M124" s="4">
        <v>10306508</v>
      </c>
      <c r="N124" s="3">
        <v>330803</v>
      </c>
      <c r="O124" s="1">
        <v>102.5934</v>
      </c>
      <c r="P124" s="1">
        <v>1.0108999999999999</v>
      </c>
      <c r="Q124" s="2">
        <v>0.43</v>
      </c>
    </row>
    <row r="125" spans="1:17" x14ac:dyDescent="0.25">
      <c r="A125" s="1">
        <v>174</v>
      </c>
      <c r="B125" s="1" t="s">
        <v>386</v>
      </c>
      <c r="C125" s="1" t="s">
        <v>387</v>
      </c>
      <c r="D125" s="1" t="s">
        <v>388</v>
      </c>
      <c r="E125" s="1" t="s">
        <v>20</v>
      </c>
      <c r="F125" s="4">
        <v>523787</v>
      </c>
      <c r="G125" s="4">
        <v>514438</v>
      </c>
      <c r="H125" s="4">
        <v>435582</v>
      </c>
      <c r="I125" s="4">
        <v>361575</v>
      </c>
      <c r="J125" s="4">
        <v>282507</v>
      </c>
      <c r="K125" s="4">
        <v>224957</v>
      </c>
      <c r="L125" s="4">
        <v>164887</v>
      </c>
      <c r="M125" s="4">
        <v>123243</v>
      </c>
      <c r="N125" s="3">
        <v>300</v>
      </c>
      <c r="O125" s="1">
        <v>1745.9567</v>
      </c>
      <c r="P125" s="1">
        <v>1.0044999999999999</v>
      </c>
      <c r="Q125" s="2">
        <v>0.01</v>
      </c>
    </row>
    <row r="126" spans="1:17" x14ac:dyDescent="0.25">
      <c r="A126" s="1">
        <v>59</v>
      </c>
      <c r="B126" s="1" t="s">
        <v>389</v>
      </c>
      <c r="C126" s="1" t="s">
        <v>390</v>
      </c>
      <c r="D126" s="1" t="s">
        <v>391</v>
      </c>
      <c r="E126" s="1" t="s">
        <v>28</v>
      </c>
      <c r="F126" s="4">
        <v>22593590</v>
      </c>
      <c r="G126" s="4">
        <v>21224040</v>
      </c>
      <c r="H126" s="4">
        <v>18112907</v>
      </c>
      <c r="I126" s="4">
        <v>15529181</v>
      </c>
      <c r="J126" s="4">
        <v>11239101</v>
      </c>
      <c r="K126" s="4">
        <v>8945026</v>
      </c>
      <c r="L126" s="4">
        <v>7372581</v>
      </c>
      <c r="M126" s="4">
        <v>6153587</v>
      </c>
      <c r="N126" s="3">
        <v>1240192</v>
      </c>
      <c r="O126" s="1">
        <v>18.2178</v>
      </c>
      <c r="P126" s="1">
        <v>1.0314000000000001</v>
      </c>
      <c r="Q126" s="2">
        <v>0.28000000000000003</v>
      </c>
    </row>
    <row r="127" spans="1:17" x14ac:dyDescent="0.25">
      <c r="A127" s="1">
        <v>173</v>
      </c>
      <c r="B127" s="1" t="s">
        <v>392</v>
      </c>
      <c r="C127" s="1" t="s">
        <v>393</v>
      </c>
      <c r="D127" s="1" t="s">
        <v>394</v>
      </c>
      <c r="E127" s="1" t="s">
        <v>24</v>
      </c>
      <c r="F127" s="4">
        <v>533286</v>
      </c>
      <c r="G127" s="4">
        <v>515357</v>
      </c>
      <c r="H127" s="4">
        <v>456579</v>
      </c>
      <c r="I127" s="4">
        <v>418755</v>
      </c>
      <c r="J127" s="4">
        <v>399212</v>
      </c>
      <c r="K127" s="4">
        <v>365392</v>
      </c>
      <c r="L127" s="4">
        <v>333587</v>
      </c>
      <c r="M127" s="4">
        <v>315414</v>
      </c>
      <c r="N127" s="3">
        <v>316</v>
      </c>
      <c r="O127" s="1">
        <v>1687.6139000000001</v>
      </c>
      <c r="P127" s="1">
        <v>1.0124</v>
      </c>
      <c r="Q127" s="2">
        <v>0.01</v>
      </c>
    </row>
    <row r="128" spans="1:17" x14ac:dyDescent="0.25">
      <c r="A128" s="1">
        <v>215</v>
      </c>
      <c r="B128" s="1" t="s">
        <v>395</v>
      </c>
      <c r="C128" s="1" t="s">
        <v>396</v>
      </c>
      <c r="D128" s="1" t="s">
        <v>397</v>
      </c>
      <c r="E128" s="1" t="s">
        <v>32</v>
      </c>
      <c r="F128" s="4">
        <v>41569</v>
      </c>
      <c r="G128" s="4">
        <v>43413</v>
      </c>
      <c r="H128" s="4">
        <v>49410</v>
      </c>
      <c r="I128" s="4">
        <v>53416</v>
      </c>
      <c r="J128" s="4">
        <v>54224</v>
      </c>
      <c r="K128" s="4">
        <v>46047</v>
      </c>
      <c r="L128" s="4">
        <v>31988</v>
      </c>
      <c r="M128" s="4">
        <v>23969</v>
      </c>
      <c r="N128" s="3">
        <v>181</v>
      </c>
      <c r="O128" s="1">
        <v>229.66300000000001</v>
      </c>
      <c r="P128" s="1">
        <v>0.98860000000000003</v>
      </c>
      <c r="Q128" s="2">
        <v>0</v>
      </c>
    </row>
    <row r="129" spans="1:17" x14ac:dyDescent="0.25">
      <c r="A129" s="1">
        <v>180</v>
      </c>
      <c r="B129" s="1" t="s">
        <v>398</v>
      </c>
      <c r="C129" s="1" t="s">
        <v>399</v>
      </c>
      <c r="D129" s="1" t="s">
        <v>400</v>
      </c>
      <c r="E129" s="1" t="s">
        <v>42</v>
      </c>
      <c r="F129" s="4">
        <v>367507</v>
      </c>
      <c r="G129" s="4">
        <v>370391</v>
      </c>
      <c r="H129" s="4">
        <v>383515</v>
      </c>
      <c r="I129" s="4">
        <v>392181</v>
      </c>
      <c r="J129" s="4">
        <v>432543</v>
      </c>
      <c r="K129" s="4">
        <v>374271</v>
      </c>
      <c r="L129" s="4">
        <v>333786</v>
      </c>
      <c r="M129" s="4">
        <v>326428</v>
      </c>
      <c r="N129" s="3">
        <v>1128</v>
      </c>
      <c r="O129" s="1">
        <v>325.80410000000001</v>
      </c>
      <c r="P129" s="1">
        <v>0.99650000000000005</v>
      </c>
      <c r="Q129" s="2">
        <v>0</v>
      </c>
    </row>
    <row r="130" spans="1:17" x14ac:dyDescent="0.25">
      <c r="A130" s="1">
        <v>126</v>
      </c>
      <c r="B130" s="1" t="s">
        <v>401</v>
      </c>
      <c r="C130" s="1" t="s">
        <v>402</v>
      </c>
      <c r="D130" s="1" t="s">
        <v>403</v>
      </c>
      <c r="E130" s="1" t="s">
        <v>28</v>
      </c>
      <c r="F130" s="4">
        <v>4736139</v>
      </c>
      <c r="G130" s="4">
        <v>4498604</v>
      </c>
      <c r="H130" s="4">
        <v>3946220</v>
      </c>
      <c r="I130" s="4">
        <v>3419461</v>
      </c>
      <c r="J130" s="4">
        <v>2695003</v>
      </c>
      <c r="K130" s="4">
        <v>2006027</v>
      </c>
      <c r="L130" s="4">
        <v>1506694</v>
      </c>
      <c r="M130" s="4">
        <v>1122198</v>
      </c>
      <c r="N130" s="3">
        <v>1030700</v>
      </c>
      <c r="O130" s="1">
        <v>4.5951000000000004</v>
      </c>
      <c r="P130" s="1">
        <v>1.0263</v>
      </c>
      <c r="Q130" s="2">
        <v>0.06</v>
      </c>
    </row>
    <row r="131" spans="1:17" x14ac:dyDescent="0.25">
      <c r="A131" s="1">
        <v>157</v>
      </c>
      <c r="B131" s="1" t="s">
        <v>404</v>
      </c>
      <c r="C131" s="1" t="s">
        <v>405</v>
      </c>
      <c r="D131" s="1" t="s">
        <v>406</v>
      </c>
      <c r="E131" s="1" t="s">
        <v>28</v>
      </c>
      <c r="F131" s="4">
        <v>1299469</v>
      </c>
      <c r="G131" s="4">
        <v>1297828</v>
      </c>
      <c r="H131" s="4">
        <v>1293153</v>
      </c>
      <c r="I131" s="4">
        <v>1283330</v>
      </c>
      <c r="J131" s="4">
        <v>1215930</v>
      </c>
      <c r="K131" s="4">
        <v>1090290</v>
      </c>
      <c r="L131" s="4">
        <v>954865</v>
      </c>
      <c r="M131" s="4">
        <v>830115</v>
      </c>
      <c r="N131" s="3">
        <v>2040</v>
      </c>
      <c r="O131" s="1">
        <v>636.99459999999999</v>
      </c>
      <c r="P131" s="1">
        <v>1.0004</v>
      </c>
      <c r="Q131" s="2">
        <v>0.02</v>
      </c>
    </row>
    <row r="132" spans="1:17" x14ac:dyDescent="0.25">
      <c r="A132" s="1">
        <v>182</v>
      </c>
      <c r="B132" s="1" t="s">
        <v>407</v>
      </c>
      <c r="C132" s="1" t="s">
        <v>408</v>
      </c>
      <c r="D132" s="1" t="s">
        <v>409</v>
      </c>
      <c r="E132" s="1" t="s">
        <v>28</v>
      </c>
      <c r="F132" s="4">
        <v>326101</v>
      </c>
      <c r="G132" s="4">
        <v>305587</v>
      </c>
      <c r="H132" s="4">
        <v>249545</v>
      </c>
      <c r="I132" s="4">
        <v>211786</v>
      </c>
      <c r="J132" s="4">
        <v>159215</v>
      </c>
      <c r="K132" s="4">
        <v>92659</v>
      </c>
      <c r="L132" s="4">
        <v>52233</v>
      </c>
      <c r="M132" s="4">
        <v>35383</v>
      </c>
      <c r="N132" s="3">
        <v>374</v>
      </c>
      <c r="O132" s="1">
        <v>871.92780000000005</v>
      </c>
      <c r="P132" s="1">
        <v>1.0319</v>
      </c>
      <c r="Q132" s="2">
        <v>0</v>
      </c>
    </row>
    <row r="133" spans="1:17" x14ac:dyDescent="0.25">
      <c r="A133" s="1">
        <v>10</v>
      </c>
      <c r="B133" s="1" t="s">
        <v>410</v>
      </c>
      <c r="C133" s="1" t="s">
        <v>411</v>
      </c>
      <c r="D133" s="1" t="s">
        <v>412</v>
      </c>
      <c r="E133" s="1" t="s">
        <v>42</v>
      </c>
      <c r="F133" s="4">
        <v>127504125</v>
      </c>
      <c r="G133" s="4">
        <v>125998302</v>
      </c>
      <c r="H133" s="4">
        <v>120149897</v>
      </c>
      <c r="I133" s="4">
        <v>112532401</v>
      </c>
      <c r="J133" s="4">
        <v>97873442</v>
      </c>
      <c r="K133" s="4">
        <v>81720428</v>
      </c>
      <c r="L133" s="4">
        <v>67705186</v>
      </c>
      <c r="M133" s="4">
        <v>50289306</v>
      </c>
      <c r="N133" s="3">
        <v>1964375</v>
      </c>
      <c r="O133" s="1">
        <v>64.908199999999994</v>
      </c>
      <c r="P133" s="1">
        <v>1.0063</v>
      </c>
      <c r="Q133" s="2">
        <v>1.6</v>
      </c>
    </row>
    <row r="134" spans="1:17" x14ac:dyDescent="0.25">
      <c r="A134" s="1">
        <v>194</v>
      </c>
      <c r="B134" s="1" t="s">
        <v>413</v>
      </c>
      <c r="C134" s="1" t="s">
        <v>414</v>
      </c>
      <c r="D134" s="1" t="s">
        <v>415</v>
      </c>
      <c r="E134" s="1" t="s">
        <v>32</v>
      </c>
      <c r="F134" s="4">
        <v>114164</v>
      </c>
      <c r="G134" s="4">
        <v>112106</v>
      </c>
      <c r="H134" s="4">
        <v>109462</v>
      </c>
      <c r="I134" s="4">
        <v>107588</v>
      </c>
      <c r="J134" s="4">
        <v>111709</v>
      </c>
      <c r="K134" s="4">
        <v>98603</v>
      </c>
      <c r="L134" s="4">
        <v>76299</v>
      </c>
      <c r="M134" s="4">
        <v>58989</v>
      </c>
      <c r="N134" s="3">
        <v>702</v>
      </c>
      <c r="O134" s="1">
        <v>162.6268</v>
      </c>
      <c r="P134" s="1">
        <v>1.0091000000000001</v>
      </c>
      <c r="Q134" s="2">
        <v>0</v>
      </c>
    </row>
    <row r="135" spans="1:17" x14ac:dyDescent="0.25">
      <c r="A135" s="1">
        <v>135</v>
      </c>
      <c r="B135" s="1" t="s">
        <v>416</v>
      </c>
      <c r="C135" s="1" t="s">
        <v>417</v>
      </c>
      <c r="D135" s="1" t="s">
        <v>418</v>
      </c>
      <c r="E135" s="1" t="s">
        <v>24</v>
      </c>
      <c r="F135" s="4">
        <v>3272996</v>
      </c>
      <c r="G135" s="4">
        <v>3084847</v>
      </c>
      <c r="H135" s="4">
        <v>3277388</v>
      </c>
      <c r="I135" s="4">
        <v>3678186</v>
      </c>
      <c r="J135" s="4">
        <v>4251573</v>
      </c>
      <c r="K135" s="4">
        <v>4480199</v>
      </c>
      <c r="L135" s="4">
        <v>4103240</v>
      </c>
      <c r="M135" s="4">
        <v>3711140</v>
      </c>
      <c r="N135" s="3">
        <v>33846</v>
      </c>
      <c r="O135" s="1">
        <v>96.702600000000004</v>
      </c>
      <c r="P135" s="1">
        <v>1.0690999999999999</v>
      </c>
      <c r="Q135" s="2">
        <v>0.04</v>
      </c>
    </row>
    <row r="136" spans="1:17" x14ac:dyDescent="0.25">
      <c r="A136" s="1">
        <v>217</v>
      </c>
      <c r="B136" s="1" t="s">
        <v>419</v>
      </c>
      <c r="C136" s="1" t="s">
        <v>420</v>
      </c>
      <c r="D136" s="1" t="s">
        <v>420</v>
      </c>
      <c r="E136" s="1" t="s">
        <v>24</v>
      </c>
      <c r="F136" s="4">
        <v>36469</v>
      </c>
      <c r="G136" s="4">
        <v>36922</v>
      </c>
      <c r="H136" s="4">
        <v>36760</v>
      </c>
      <c r="I136" s="4">
        <v>33178</v>
      </c>
      <c r="J136" s="4">
        <v>32465</v>
      </c>
      <c r="K136" s="4">
        <v>30329</v>
      </c>
      <c r="L136" s="4">
        <v>27076</v>
      </c>
      <c r="M136" s="4">
        <v>24270</v>
      </c>
      <c r="N136" s="3">
        <v>2</v>
      </c>
      <c r="O136" s="1">
        <v>18234.5</v>
      </c>
      <c r="P136" s="1">
        <v>0.99409999999999998</v>
      </c>
      <c r="Q136" s="2">
        <v>0</v>
      </c>
    </row>
    <row r="137" spans="1:17" x14ac:dyDescent="0.25">
      <c r="A137" s="1">
        <v>134</v>
      </c>
      <c r="B137" s="1" t="s">
        <v>421</v>
      </c>
      <c r="C137" s="1" t="s">
        <v>422</v>
      </c>
      <c r="D137" s="1" t="s">
        <v>423</v>
      </c>
      <c r="E137" s="1" t="s">
        <v>20</v>
      </c>
      <c r="F137" s="4">
        <v>3398366</v>
      </c>
      <c r="G137" s="4">
        <v>3294335</v>
      </c>
      <c r="H137" s="4">
        <v>2964749</v>
      </c>
      <c r="I137" s="4">
        <v>2702520</v>
      </c>
      <c r="J137" s="4">
        <v>2450979</v>
      </c>
      <c r="K137" s="4">
        <v>2161433</v>
      </c>
      <c r="L137" s="4">
        <v>1697780</v>
      </c>
      <c r="M137" s="4">
        <v>1293880</v>
      </c>
      <c r="N137" s="3">
        <v>1564110</v>
      </c>
      <c r="O137" s="1">
        <v>2.1726999999999999</v>
      </c>
      <c r="P137" s="1">
        <v>1.0150999999999999</v>
      </c>
      <c r="Q137" s="2">
        <v>0.04</v>
      </c>
    </row>
    <row r="138" spans="1:17" x14ac:dyDescent="0.25">
      <c r="A138" s="1">
        <v>169</v>
      </c>
      <c r="B138" s="1" t="s">
        <v>424</v>
      </c>
      <c r="C138" s="1" t="s">
        <v>425</v>
      </c>
      <c r="D138" s="1" t="s">
        <v>426</v>
      </c>
      <c r="E138" s="1" t="s">
        <v>24</v>
      </c>
      <c r="F138" s="4">
        <v>627082</v>
      </c>
      <c r="G138" s="4">
        <v>629048</v>
      </c>
      <c r="H138" s="4">
        <v>633966</v>
      </c>
      <c r="I138" s="4">
        <v>631044</v>
      </c>
      <c r="J138" s="4">
        <v>633324</v>
      </c>
      <c r="K138" s="4">
        <v>621442</v>
      </c>
      <c r="L138" s="4">
        <v>589324</v>
      </c>
      <c r="M138" s="4">
        <v>530268</v>
      </c>
      <c r="N138" s="3">
        <v>13812</v>
      </c>
      <c r="O138" s="1">
        <v>45.401200000000003</v>
      </c>
      <c r="P138" s="1">
        <v>0.99880000000000002</v>
      </c>
      <c r="Q138" s="2">
        <v>0.01</v>
      </c>
    </row>
    <row r="139" spans="1:17" x14ac:dyDescent="0.25">
      <c r="A139" s="1">
        <v>230</v>
      </c>
      <c r="B139" s="1" t="s">
        <v>427</v>
      </c>
      <c r="C139" s="1" t="s">
        <v>428</v>
      </c>
      <c r="D139" s="1" t="s">
        <v>429</v>
      </c>
      <c r="E139" s="1" t="s">
        <v>42</v>
      </c>
      <c r="F139" s="4">
        <v>4390</v>
      </c>
      <c r="G139" s="4">
        <v>4500</v>
      </c>
      <c r="H139" s="4">
        <v>5059</v>
      </c>
      <c r="I139" s="4">
        <v>4938</v>
      </c>
      <c r="J139" s="4">
        <v>5138</v>
      </c>
      <c r="K139" s="4">
        <v>10805</v>
      </c>
      <c r="L139" s="4">
        <v>11452</v>
      </c>
      <c r="M139" s="4">
        <v>11402</v>
      </c>
      <c r="N139" s="3">
        <v>102</v>
      </c>
      <c r="O139" s="1">
        <v>43.039200000000001</v>
      </c>
      <c r="P139" s="1">
        <v>0.99390000000000001</v>
      </c>
      <c r="Q139" s="2">
        <v>0</v>
      </c>
    </row>
    <row r="140" spans="1:17" x14ac:dyDescent="0.25">
      <c r="A140" s="1">
        <v>40</v>
      </c>
      <c r="B140" s="1" t="s">
        <v>430</v>
      </c>
      <c r="C140" s="1" t="s">
        <v>431</v>
      </c>
      <c r="D140" s="1" t="s">
        <v>432</v>
      </c>
      <c r="E140" s="1" t="s">
        <v>28</v>
      </c>
      <c r="F140" s="4">
        <v>37457971</v>
      </c>
      <c r="G140" s="4">
        <v>36688772</v>
      </c>
      <c r="H140" s="4">
        <v>34680458</v>
      </c>
      <c r="I140" s="4">
        <v>32464865</v>
      </c>
      <c r="J140" s="4">
        <v>28554415</v>
      </c>
      <c r="K140" s="4">
        <v>24570814</v>
      </c>
      <c r="L140" s="4">
        <v>19678444</v>
      </c>
      <c r="M140" s="4">
        <v>15274351</v>
      </c>
      <c r="N140" s="3">
        <v>446550</v>
      </c>
      <c r="O140" s="1">
        <v>83.882999999999996</v>
      </c>
      <c r="P140" s="1">
        <v>1.0103</v>
      </c>
      <c r="Q140" s="2">
        <v>0.47</v>
      </c>
    </row>
    <row r="141" spans="1:17" x14ac:dyDescent="0.25">
      <c r="A141" s="1">
        <v>48</v>
      </c>
      <c r="B141" s="1" t="s">
        <v>433</v>
      </c>
      <c r="C141" s="1" t="s">
        <v>434</v>
      </c>
      <c r="D141" s="1" t="s">
        <v>435</v>
      </c>
      <c r="E141" s="1" t="s">
        <v>28</v>
      </c>
      <c r="F141" s="4">
        <v>32969517</v>
      </c>
      <c r="G141" s="4">
        <v>31178239</v>
      </c>
      <c r="H141" s="4">
        <v>26843246</v>
      </c>
      <c r="I141" s="4">
        <v>23073723</v>
      </c>
      <c r="J141" s="4">
        <v>17768505</v>
      </c>
      <c r="K141" s="4">
        <v>13303459</v>
      </c>
      <c r="L141" s="4">
        <v>11413587</v>
      </c>
      <c r="M141" s="4">
        <v>8411676</v>
      </c>
      <c r="N141" s="3">
        <v>801590</v>
      </c>
      <c r="O141" s="1">
        <v>41.130200000000002</v>
      </c>
      <c r="P141" s="1">
        <v>1.0278</v>
      </c>
      <c r="Q141" s="2">
        <v>0.41</v>
      </c>
    </row>
    <row r="142" spans="1:17" x14ac:dyDescent="0.25">
      <c r="A142" s="1">
        <v>26</v>
      </c>
      <c r="B142" s="1" t="s">
        <v>436</v>
      </c>
      <c r="C142" s="1" t="s">
        <v>437</v>
      </c>
      <c r="D142" s="1" t="s">
        <v>438</v>
      </c>
      <c r="E142" s="1" t="s">
        <v>20</v>
      </c>
      <c r="F142" s="4">
        <v>54179306</v>
      </c>
      <c r="G142" s="4">
        <v>53423198</v>
      </c>
      <c r="H142" s="4">
        <v>51483949</v>
      </c>
      <c r="I142" s="4">
        <v>49390988</v>
      </c>
      <c r="J142" s="4">
        <v>45538332</v>
      </c>
      <c r="K142" s="4">
        <v>40099553</v>
      </c>
      <c r="L142" s="4">
        <v>33465781</v>
      </c>
      <c r="M142" s="4">
        <v>27284112</v>
      </c>
      <c r="N142" s="3">
        <v>676578</v>
      </c>
      <c r="O142" s="1">
        <v>80.078400000000002</v>
      </c>
      <c r="P142" s="1">
        <v>1.0071000000000001</v>
      </c>
      <c r="Q142" s="2">
        <v>0.68</v>
      </c>
    </row>
    <row r="143" spans="1:17" x14ac:dyDescent="0.25">
      <c r="A143" s="1">
        <v>145</v>
      </c>
      <c r="B143" s="1" t="s">
        <v>439</v>
      </c>
      <c r="C143" s="1" t="s">
        <v>440</v>
      </c>
      <c r="D143" s="1" t="s">
        <v>441</v>
      </c>
      <c r="E143" s="1" t="s">
        <v>28</v>
      </c>
      <c r="F143" s="4">
        <v>2567012</v>
      </c>
      <c r="G143" s="4">
        <v>2489098</v>
      </c>
      <c r="H143" s="4">
        <v>2282704</v>
      </c>
      <c r="I143" s="4">
        <v>2099271</v>
      </c>
      <c r="J143" s="4">
        <v>1819141</v>
      </c>
      <c r="K143" s="4">
        <v>1369011</v>
      </c>
      <c r="L143" s="4">
        <v>975994</v>
      </c>
      <c r="M143" s="4">
        <v>754467</v>
      </c>
      <c r="N143" s="3">
        <v>825615</v>
      </c>
      <c r="O143" s="1">
        <v>3.1092</v>
      </c>
      <c r="P143" s="1">
        <v>1.0145999999999999</v>
      </c>
      <c r="Q143" s="2">
        <v>0.03</v>
      </c>
    </row>
    <row r="144" spans="1:17" x14ac:dyDescent="0.25">
      <c r="A144" s="1">
        <v>225</v>
      </c>
      <c r="B144" s="1" t="s">
        <v>442</v>
      </c>
      <c r="C144" s="1" t="s">
        <v>443</v>
      </c>
      <c r="D144" s="1" t="s">
        <v>713</v>
      </c>
      <c r="E144" s="1" t="s">
        <v>32</v>
      </c>
      <c r="F144" s="4">
        <v>12668</v>
      </c>
      <c r="G144" s="4">
        <v>12315</v>
      </c>
      <c r="H144" s="4">
        <v>11185</v>
      </c>
      <c r="I144" s="4">
        <v>10241</v>
      </c>
      <c r="J144" s="4">
        <v>10377</v>
      </c>
      <c r="K144" s="4">
        <v>9598</v>
      </c>
      <c r="L144" s="4">
        <v>7635</v>
      </c>
      <c r="M144" s="4">
        <v>6663</v>
      </c>
      <c r="N144" s="3">
        <v>21</v>
      </c>
      <c r="O144" s="1">
        <v>603.23810000000003</v>
      </c>
      <c r="P144" s="1">
        <v>1.0125</v>
      </c>
      <c r="Q144" s="2">
        <v>0</v>
      </c>
    </row>
    <row r="145" spans="1:17" x14ac:dyDescent="0.25">
      <c r="A145" s="1">
        <v>49</v>
      </c>
      <c r="B145" s="1" t="s">
        <v>444</v>
      </c>
      <c r="C145" s="1" t="s">
        <v>445</v>
      </c>
      <c r="D145" s="1" t="s">
        <v>446</v>
      </c>
      <c r="E145" s="1" t="s">
        <v>20</v>
      </c>
      <c r="F145" s="4">
        <v>30547580</v>
      </c>
      <c r="G145" s="4">
        <v>29348627</v>
      </c>
      <c r="H145" s="4">
        <v>27610325</v>
      </c>
      <c r="I145" s="4">
        <v>27161567</v>
      </c>
      <c r="J145" s="4">
        <v>24559500</v>
      </c>
      <c r="K145" s="4">
        <v>19616530</v>
      </c>
      <c r="L145" s="4">
        <v>15600442</v>
      </c>
      <c r="M145" s="4">
        <v>12501285</v>
      </c>
      <c r="N145" s="3">
        <v>147181</v>
      </c>
      <c r="O145" s="1">
        <v>207.55109999999999</v>
      </c>
      <c r="P145" s="1">
        <v>1.0170999999999999</v>
      </c>
      <c r="Q145" s="2">
        <v>0.38</v>
      </c>
    </row>
    <row r="146" spans="1:17" x14ac:dyDescent="0.25">
      <c r="A146" s="1">
        <v>71</v>
      </c>
      <c r="B146" s="1" t="s">
        <v>447</v>
      </c>
      <c r="C146" s="1" t="s">
        <v>448</v>
      </c>
      <c r="D146" s="1" t="s">
        <v>449</v>
      </c>
      <c r="E146" s="1" t="s">
        <v>24</v>
      </c>
      <c r="F146" s="4">
        <v>17564014</v>
      </c>
      <c r="G146" s="4">
        <v>17434557</v>
      </c>
      <c r="H146" s="4">
        <v>17041107</v>
      </c>
      <c r="I146" s="4">
        <v>16617116</v>
      </c>
      <c r="J146" s="4">
        <v>15899135</v>
      </c>
      <c r="K146" s="4">
        <v>14944548</v>
      </c>
      <c r="L146" s="4">
        <v>14130387</v>
      </c>
      <c r="M146" s="4">
        <v>13037686</v>
      </c>
      <c r="N146" s="3">
        <v>41850</v>
      </c>
      <c r="O146" s="1">
        <v>419.68970000000002</v>
      </c>
      <c r="P146" s="1">
        <v>1.0036</v>
      </c>
      <c r="Q146" s="2">
        <v>0.22</v>
      </c>
    </row>
    <row r="147" spans="1:17" x14ac:dyDescent="0.25">
      <c r="A147" s="1">
        <v>185</v>
      </c>
      <c r="B147" s="1" t="s">
        <v>450</v>
      </c>
      <c r="C147" s="1" t="s">
        <v>451</v>
      </c>
      <c r="D147" s="1" t="s">
        <v>452</v>
      </c>
      <c r="E147" s="1" t="s">
        <v>32</v>
      </c>
      <c r="F147" s="4">
        <v>289950</v>
      </c>
      <c r="G147" s="4">
        <v>286403</v>
      </c>
      <c r="H147" s="4">
        <v>283032</v>
      </c>
      <c r="I147" s="4">
        <v>261426</v>
      </c>
      <c r="J147" s="4">
        <v>221537</v>
      </c>
      <c r="K147" s="4">
        <v>177264</v>
      </c>
      <c r="L147" s="4">
        <v>148599</v>
      </c>
      <c r="M147" s="4">
        <v>110982</v>
      </c>
      <c r="N147" s="3">
        <v>18575</v>
      </c>
      <c r="O147" s="1">
        <v>15.6097</v>
      </c>
      <c r="P147" s="1">
        <v>1.0075000000000001</v>
      </c>
      <c r="Q147" s="2">
        <v>0</v>
      </c>
    </row>
    <row r="148" spans="1:17" x14ac:dyDescent="0.25">
      <c r="A148" s="1">
        <v>123</v>
      </c>
      <c r="B148" s="1" t="s">
        <v>453</v>
      </c>
      <c r="C148" s="1" t="s">
        <v>454</v>
      </c>
      <c r="D148" s="1" t="s">
        <v>455</v>
      </c>
      <c r="E148" s="1" t="s">
        <v>32</v>
      </c>
      <c r="F148" s="4">
        <v>5185288</v>
      </c>
      <c r="G148" s="4">
        <v>5061133</v>
      </c>
      <c r="H148" s="4">
        <v>4590590</v>
      </c>
      <c r="I148" s="4">
        <v>4346338</v>
      </c>
      <c r="J148" s="4">
        <v>3855266</v>
      </c>
      <c r="K148" s="4">
        <v>3397389</v>
      </c>
      <c r="L148" s="4">
        <v>3147168</v>
      </c>
      <c r="M148" s="4">
        <v>2824061</v>
      </c>
      <c r="N148" s="3">
        <v>270467</v>
      </c>
      <c r="O148" s="1">
        <v>19.171600000000002</v>
      </c>
      <c r="P148" s="1">
        <v>1.0107999999999999</v>
      </c>
      <c r="Q148" s="2">
        <v>7.0000000000000007E-2</v>
      </c>
    </row>
    <row r="149" spans="1:17" x14ac:dyDescent="0.25">
      <c r="A149" s="1">
        <v>106</v>
      </c>
      <c r="B149" s="1" t="s">
        <v>456</v>
      </c>
      <c r="C149" s="1" t="s">
        <v>457</v>
      </c>
      <c r="D149" s="1" t="s">
        <v>458</v>
      </c>
      <c r="E149" s="1" t="s">
        <v>42</v>
      </c>
      <c r="F149" s="4">
        <v>6948392</v>
      </c>
      <c r="G149" s="4">
        <v>6755895</v>
      </c>
      <c r="H149" s="4">
        <v>6298598</v>
      </c>
      <c r="I149" s="4">
        <v>5855734</v>
      </c>
      <c r="J149" s="4">
        <v>5123222</v>
      </c>
      <c r="K149" s="4">
        <v>4227820</v>
      </c>
      <c r="L149" s="4">
        <v>3303309</v>
      </c>
      <c r="M149" s="4">
        <v>2444767</v>
      </c>
      <c r="N149" s="3">
        <v>130373</v>
      </c>
      <c r="O149" s="1">
        <v>53.296199999999999</v>
      </c>
      <c r="P149" s="1">
        <v>1.0143</v>
      </c>
      <c r="Q149" s="2">
        <v>0.09</v>
      </c>
    </row>
    <row r="150" spans="1:17" x14ac:dyDescent="0.25">
      <c r="A150" s="1">
        <v>54</v>
      </c>
      <c r="B150" s="1" t="s">
        <v>459</v>
      </c>
      <c r="C150" s="1" t="s">
        <v>460</v>
      </c>
      <c r="D150" s="1" t="s">
        <v>461</v>
      </c>
      <c r="E150" s="1" t="s">
        <v>28</v>
      </c>
      <c r="F150" s="4">
        <v>26207977</v>
      </c>
      <c r="G150" s="4">
        <v>24333639</v>
      </c>
      <c r="H150" s="4">
        <v>20128124</v>
      </c>
      <c r="I150" s="4">
        <v>16647543</v>
      </c>
      <c r="J150" s="4">
        <v>11622665</v>
      </c>
      <c r="K150" s="4">
        <v>8370647</v>
      </c>
      <c r="L150" s="4">
        <v>6173177</v>
      </c>
      <c r="M150" s="4">
        <v>4669708</v>
      </c>
      <c r="N150" s="3">
        <v>1267000</v>
      </c>
      <c r="O150" s="1">
        <v>20.685099999999998</v>
      </c>
      <c r="P150" s="1">
        <v>1.0378000000000001</v>
      </c>
      <c r="Q150" s="2">
        <v>0.33</v>
      </c>
    </row>
    <row r="151" spans="1:17" x14ac:dyDescent="0.25">
      <c r="A151" s="1">
        <v>6</v>
      </c>
      <c r="B151" s="1" t="s">
        <v>462</v>
      </c>
      <c r="C151" s="1" t="s">
        <v>463</v>
      </c>
      <c r="D151" s="1" t="s">
        <v>464</v>
      </c>
      <c r="E151" s="1" t="s">
        <v>28</v>
      </c>
      <c r="F151" s="4">
        <v>218541212</v>
      </c>
      <c r="G151" s="4">
        <v>208327405</v>
      </c>
      <c r="H151" s="4">
        <v>183995785</v>
      </c>
      <c r="I151" s="4">
        <v>160952853</v>
      </c>
      <c r="J151" s="4">
        <v>122851984</v>
      </c>
      <c r="K151" s="4">
        <v>95214257</v>
      </c>
      <c r="L151" s="4">
        <v>72951439</v>
      </c>
      <c r="M151" s="4">
        <v>55569264</v>
      </c>
      <c r="N151" s="3">
        <v>923768</v>
      </c>
      <c r="O151" s="1">
        <v>236.57589999999999</v>
      </c>
      <c r="P151" s="1">
        <v>1.0241</v>
      </c>
      <c r="Q151" s="2">
        <v>2.74</v>
      </c>
    </row>
    <row r="152" spans="1:17" x14ac:dyDescent="0.25">
      <c r="A152" s="1">
        <v>232</v>
      </c>
      <c r="B152" s="1" t="s">
        <v>465</v>
      </c>
      <c r="C152" s="1" t="s">
        <v>466</v>
      </c>
      <c r="D152" s="1" t="s">
        <v>467</v>
      </c>
      <c r="E152" s="1" t="s">
        <v>32</v>
      </c>
      <c r="F152" s="4">
        <v>1934</v>
      </c>
      <c r="G152" s="4">
        <v>1942</v>
      </c>
      <c r="H152" s="4">
        <v>1847</v>
      </c>
      <c r="I152" s="4">
        <v>1812</v>
      </c>
      <c r="J152" s="4">
        <v>2074</v>
      </c>
      <c r="K152" s="4">
        <v>2533</v>
      </c>
      <c r="L152" s="4">
        <v>3637</v>
      </c>
      <c r="M152" s="4">
        <v>5185</v>
      </c>
      <c r="N152" s="3">
        <v>260</v>
      </c>
      <c r="O152" s="1">
        <v>7.4385000000000003</v>
      </c>
      <c r="P152" s="1">
        <v>0.99850000000000005</v>
      </c>
      <c r="Q152" s="2">
        <v>0</v>
      </c>
    </row>
    <row r="153" spans="1:17" x14ac:dyDescent="0.25">
      <c r="A153" s="1">
        <v>56</v>
      </c>
      <c r="B153" s="1" t="s">
        <v>468</v>
      </c>
      <c r="C153" s="1" t="s">
        <v>469</v>
      </c>
      <c r="D153" s="1" t="s">
        <v>470</v>
      </c>
      <c r="E153" s="1" t="s">
        <v>20</v>
      </c>
      <c r="F153" s="4">
        <v>26069416</v>
      </c>
      <c r="G153" s="4">
        <v>25867467</v>
      </c>
      <c r="H153" s="4">
        <v>25258015</v>
      </c>
      <c r="I153" s="4">
        <v>24686435</v>
      </c>
      <c r="J153" s="4">
        <v>23367059</v>
      </c>
      <c r="K153" s="4">
        <v>20799523</v>
      </c>
      <c r="L153" s="4">
        <v>17973650</v>
      </c>
      <c r="M153" s="4">
        <v>14996879</v>
      </c>
      <c r="N153" s="3">
        <v>120538</v>
      </c>
      <c r="O153" s="1">
        <v>216.27549999999999</v>
      </c>
      <c r="P153" s="1">
        <v>1.0038</v>
      </c>
      <c r="Q153" s="2">
        <v>0.33</v>
      </c>
    </row>
    <row r="154" spans="1:17" x14ac:dyDescent="0.25">
      <c r="A154" s="1">
        <v>150</v>
      </c>
      <c r="B154" s="1" t="s">
        <v>471</v>
      </c>
      <c r="C154" s="1" t="s">
        <v>472</v>
      </c>
      <c r="D154" s="1" t="s">
        <v>473</v>
      </c>
      <c r="E154" s="1" t="s">
        <v>24</v>
      </c>
      <c r="F154" s="4">
        <v>2093599</v>
      </c>
      <c r="G154" s="4">
        <v>2111072</v>
      </c>
      <c r="H154" s="4">
        <v>2107962</v>
      </c>
      <c r="I154" s="4">
        <v>2093828</v>
      </c>
      <c r="J154" s="4">
        <v>2037936</v>
      </c>
      <c r="K154" s="4">
        <v>2044174</v>
      </c>
      <c r="L154" s="4">
        <v>1907023</v>
      </c>
      <c r="M154" s="4">
        <v>1656783</v>
      </c>
      <c r="N154" s="3">
        <v>25713</v>
      </c>
      <c r="O154" s="1">
        <v>81.421800000000005</v>
      </c>
      <c r="P154" s="1">
        <v>0.99539999999999995</v>
      </c>
      <c r="Q154" s="2">
        <v>0.03</v>
      </c>
    </row>
    <row r="155" spans="1:17" x14ac:dyDescent="0.25">
      <c r="A155" s="1">
        <v>210</v>
      </c>
      <c r="B155" s="1" t="s">
        <v>474</v>
      </c>
      <c r="C155" s="1" t="s">
        <v>475</v>
      </c>
      <c r="D155" s="1" t="s">
        <v>476</v>
      </c>
      <c r="E155" s="1" t="s">
        <v>32</v>
      </c>
      <c r="F155" s="4">
        <v>49551</v>
      </c>
      <c r="G155" s="4">
        <v>49587</v>
      </c>
      <c r="H155" s="4">
        <v>51514</v>
      </c>
      <c r="I155" s="4">
        <v>54087</v>
      </c>
      <c r="J155" s="4">
        <v>80338</v>
      </c>
      <c r="K155" s="4">
        <v>48002</v>
      </c>
      <c r="L155" s="4">
        <v>17613</v>
      </c>
      <c r="M155" s="4">
        <v>10143</v>
      </c>
      <c r="N155" s="3">
        <v>464</v>
      </c>
      <c r="O155" s="1">
        <v>106.79089999999999</v>
      </c>
      <c r="P155" s="1">
        <v>1.0014000000000001</v>
      </c>
      <c r="Q155" s="2">
        <v>0</v>
      </c>
    </row>
    <row r="156" spans="1:17" x14ac:dyDescent="0.25">
      <c r="A156" s="1">
        <v>120</v>
      </c>
      <c r="B156" s="1" t="s">
        <v>477</v>
      </c>
      <c r="C156" s="1" t="s">
        <v>478</v>
      </c>
      <c r="D156" s="1" t="s">
        <v>479</v>
      </c>
      <c r="E156" s="1" t="s">
        <v>24</v>
      </c>
      <c r="F156" s="4">
        <v>5434319</v>
      </c>
      <c r="G156" s="4">
        <v>5379839</v>
      </c>
      <c r="H156" s="4">
        <v>5190356</v>
      </c>
      <c r="I156" s="4">
        <v>4889741</v>
      </c>
      <c r="J156" s="4">
        <v>4491202</v>
      </c>
      <c r="K156" s="4">
        <v>4241636</v>
      </c>
      <c r="L156" s="4">
        <v>4085776</v>
      </c>
      <c r="M156" s="4">
        <v>3875546</v>
      </c>
      <c r="N156" s="3">
        <v>323802</v>
      </c>
      <c r="O156" s="1">
        <v>16.782800000000002</v>
      </c>
      <c r="P156" s="1">
        <v>1.0058</v>
      </c>
      <c r="Q156" s="2">
        <v>7.0000000000000007E-2</v>
      </c>
    </row>
    <row r="157" spans="1:17" x14ac:dyDescent="0.25">
      <c r="A157" s="1">
        <v>127</v>
      </c>
      <c r="B157" s="1" t="s">
        <v>480</v>
      </c>
      <c r="C157" s="1" t="s">
        <v>481</v>
      </c>
      <c r="D157" s="1" t="s">
        <v>482</v>
      </c>
      <c r="E157" s="1" t="s">
        <v>20</v>
      </c>
      <c r="F157" s="4">
        <v>4576298</v>
      </c>
      <c r="G157" s="4">
        <v>4543399</v>
      </c>
      <c r="H157" s="4">
        <v>4191776</v>
      </c>
      <c r="I157" s="4">
        <v>2881914</v>
      </c>
      <c r="J157" s="4">
        <v>2344253</v>
      </c>
      <c r="K157" s="4">
        <v>1804524</v>
      </c>
      <c r="L157" s="4">
        <v>1017462</v>
      </c>
      <c r="M157" s="4">
        <v>670693</v>
      </c>
      <c r="N157" s="3">
        <v>309500</v>
      </c>
      <c r="O157" s="1">
        <v>14.786099999999999</v>
      </c>
      <c r="P157" s="1">
        <v>1.0123</v>
      </c>
      <c r="Q157" s="2">
        <v>0.06</v>
      </c>
    </row>
    <row r="158" spans="1:17" x14ac:dyDescent="0.25">
      <c r="A158" s="1">
        <v>5</v>
      </c>
      <c r="B158" s="1" t="s">
        <v>483</v>
      </c>
      <c r="C158" s="1" t="s">
        <v>484</v>
      </c>
      <c r="D158" s="1" t="s">
        <v>485</v>
      </c>
      <c r="E158" s="1" t="s">
        <v>20</v>
      </c>
      <c r="F158" s="4">
        <v>235824862</v>
      </c>
      <c r="G158" s="4">
        <v>227196741</v>
      </c>
      <c r="H158" s="4">
        <v>210969298</v>
      </c>
      <c r="I158" s="4">
        <v>194454498</v>
      </c>
      <c r="J158" s="4">
        <v>154369924</v>
      </c>
      <c r="K158" s="4">
        <v>115414069</v>
      </c>
      <c r="L158" s="4">
        <v>80624057</v>
      </c>
      <c r="M158" s="4">
        <v>59290872</v>
      </c>
      <c r="N158" s="3">
        <v>881912</v>
      </c>
      <c r="O158" s="1">
        <v>267.40179999999998</v>
      </c>
      <c r="P158" s="1">
        <v>1.0190999999999999</v>
      </c>
      <c r="Q158" s="2">
        <v>2.96</v>
      </c>
    </row>
    <row r="159" spans="1:17" x14ac:dyDescent="0.25">
      <c r="A159" s="1">
        <v>222</v>
      </c>
      <c r="B159" s="1" t="s">
        <v>486</v>
      </c>
      <c r="C159" s="1" t="s">
        <v>487</v>
      </c>
      <c r="D159" s="1" t="s">
        <v>488</v>
      </c>
      <c r="E159" s="1" t="s">
        <v>32</v>
      </c>
      <c r="F159" s="4">
        <v>18055</v>
      </c>
      <c r="G159" s="4">
        <v>17972</v>
      </c>
      <c r="H159" s="4">
        <v>17794</v>
      </c>
      <c r="I159" s="4">
        <v>18540</v>
      </c>
      <c r="J159" s="4">
        <v>19726</v>
      </c>
      <c r="K159" s="4">
        <v>15293</v>
      </c>
      <c r="L159" s="4">
        <v>12252</v>
      </c>
      <c r="M159" s="4">
        <v>11366</v>
      </c>
      <c r="N159" s="3">
        <v>459</v>
      </c>
      <c r="O159" s="1">
        <v>39.335500000000003</v>
      </c>
      <c r="P159" s="1">
        <v>1.0017</v>
      </c>
      <c r="Q159" s="2">
        <v>0</v>
      </c>
    </row>
    <row r="160" spans="1:17" x14ac:dyDescent="0.25">
      <c r="A160" s="1">
        <v>122</v>
      </c>
      <c r="B160" s="1" t="s">
        <v>489</v>
      </c>
      <c r="C160" s="1" t="s">
        <v>490</v>
      </c>
      <c r="D160" s="1" t="s">
        <v>491</v>
      </c>
      <c r="E160" s="1" t="s">
        <v>20</v>
      </c>
      <c r="F160" s="4">
        <v>5250072</v>
      </c>
      <c r="G160" s="4">
        <v>5019401</v>
      </c>
      <c r="H160" s="4">
        <v>4484614</v>
      </c>
      <c r="I160" s="4">
        <v>3992278</v>
      </c>
      <c r="J160" s="4">
        <v>3139954</v>
      </c>
      <c r="K160" s="4">
        <v>2124609</v>
      </c>
      <c r="L160" s="4">
        <v>1453620</v>
      </c>
      <c r="M160" s="4">
        <v>1118241</v>
      </c>
      <c r="N160" s="3">
        <v>6220</v>
      </c>
      <c r="O160" s="1">
        <v>844.06299999999999</v>
      </c>
      <c r="P160" s="1">
        <v>1.0226999999999999</v>
      </c>
      <c r="Q160" s="2">
        <v>7.0000000000000007E-2</v>
      </c>
    </row>
    <row r="161" spans="1:17" x14ac:dyDescent="0.25">
      <c r="A161" s="1">
        <v>128</v>
      </c>
      <c r="B161" s="1" t="s">
        <v>492</v>
      </c>
      <c r="C161" s="1" t="s">
        <v>493</v>
      </c>
      <c r="D161" s="1" t="s">
        <v>494</v>
      </c>
      <c r="E161" s="1" t="s">
        <v>42</v>
      </c>
      <c r="F161" s="4">
        <v>4408581</v>
      </c>
      <c r="G161" s="4">
        <v>4294396</v>
      </c>
      <c r="H161" s="4">
        <v>3957099</v>
      </c>
      <c r="I161" s="4">
        <v>3623617</v>
      </c>
      <c r="J161" s="4">
        <v>3001731</v>
      </c>
      <c r="K161" s="4">
        <v>2449968</v>
      </c>
      <c r="L161" s="4">
        <v>1956987</v>
      </c>
      <c r="M161" s="4">
        <v>1516188</v>
      </c>
      <c r="N161" s="3">
        <v>75417</v>
      </c>
      <c r="O161" s="1">
        <v>58.456099999999999</v>
      </c>
      <c r="P161" s="1">
        <v>1.0132000000000001</v>
      </c>
      <c r="Q161" s="2">
        <v>0.06</v>
      </c>
    </row>
    <row r="162" spans="1:17" x14ac:dyDescent="0.25">
      <c r="A162" s="1">
        <v>93</v>
      </c>
      <c r="B162" s="1" t="s">
        <v>495</v>
      </c>
      <c r="C162" s="1" t="s">
        <v>496</v>
      </c>
      <c r="D162" s="1" t="s">
        <v>497</v>
      </c>
      <c r="E162" s="1" t="s">
        <v>32</v>
      </c>
      <c r="F162" s="4">
        <v>10142619</v>
      </c>
      <c r="G162" s="4">
        <v>9749640</v>
      </c>
      <c r="H162" s="4">
        <v>8682174</v>
      </c>
      <c r="I162" s="4">
        <v>7583269</v>
      </c>
      <c r="J162" s="4">
        <v>5508297</v>
      </c>
      <c r="K162" s="4">
        <v>3864972</v>
      </c>
      <c r="L162" s="4">
        <v>3104788</v>
      </c>
      <c r="M162" s="4">
        <v>2489059</v>
      </c>
      <c r="N162" s="3">
        <v>462840</v>
      </c>
      <c r="O162" s="1">
        <v>21.913900000000002</v>
      </c>
      <c r="P162" s="1">
        <v>1.0194000000000001</v>
      </c>
      <c r="Q162" s="2">
        <v>0.13</v>
      </c>
    </row>
    <row r="163" spans="1:17" x14ac:dyDescent="0.25">
      <c r="A163" s="1">
        <v>109</v>
      </c>
      <c r="B163" s="1" t="s">
        <v>498</v>
      </c>
      <c r="C163" s="1" t="s">
        <v>499</v>
      </c>
      <c r="D163" s="1" t="s">
        <v>500</v>
      </c>
      <c r="E163" s="1" t="s">
        <v>49</v>
      </c>
      <c r="F163" s="4">
        <v>6780744</v>
      </c>
      <c r="G163" s="4">
        <v>6618695</v>
      </c>
      <c r="H163" s="4">
        <v>6177950</v>
      </c>
      <c r="I163" s="4">
        <v>5768613</v>
      </c>
      <c r="J163" s="4">
        <v>5123819</v>
      </c>
      <c r="K163" s="4">
        <v>4059195</v>
      </c>
      <c r="L163" s="4">
        <v>3078912</v>
      </c>
      <c r="M163" s="4">
        <v>2408787</v>
      </c>
      <c r="N163" s="3">
        <v>406752</v>
      </c>
      <c r="O163" s="1">
        <v>16.670500000000001</v>
      </c>
      <c r="P163" s="1">
        <v>1.0115000000000001</v>
      </c>
      <c r="Q163" s="2">
        <v>0.09</v>
      </c>
    </row>
    <row r="164" spans="1:17" x14ac:dyDescent="0.25">
      <c r="A164" s="1">
        <v>44</v>
      </c>
      <c r="B164" s="1" t="s">
        <v>501</v>
      </c>
      <c r="C164" s="1" t="s">
        <v>502</v>
      </c>
      <c r="D164" s="1" t="s">
        <v>503</v>
      </c>
      <c r="E164" s="1" t="s">
        <v>49</v>
      </c>
      <c r="F164" s="4">
        <v>34049588</v>
      </c>
      <c r="G164" s="4">
        <v>33304756</v>
      </c>
      <c r="H164" s="4">
        <v>30711863</v>
      </c>
      <c r="I164" s="4">
        <v>29229572</v>
      </c>
      <c r="J164" s="4">
        <v>26654439</v>
      </c>
      <c r="K164" s="4">
        <v>22109099</v>
      </c>
      <c r="L164" s="4">
        <v>17492406</v>
      </c>
      <c r="M164" s="4">
        <v>13562371</v>
      </c>
      <c r="N164" s="3">
        <v>1285216</v>
      </c>
      <c r="O164" s="1">
        <v>26.493300000000001</v>
      </c>
      <c r="P164" s="1">
        <v>1.0099</v>
      </c>
      <c r="Q164" s="2">
        <v>0.43</v>
      </c>
    </row>
    <row r="165" spans="1:17" x14ac:dyDescent="0.25">
      <c r="A165" s="1">
        <v>13</v>
      </c>
      <c r="B165" s="1" t="s">
        <v>504</v>
      </c>
      <c r="C165" s="1" t="s">
        <v>505</v>
      </c>
      <c r="D165" s="1" t="s">
        <v>506</v>
      </c>
      <c r="E165" s="1" t="s">
        <v>20</v>
      </c>
      <c r="F165" s="4">
        <v>115559009</v>
      </c>
      <c r="G165" s="4">
        <v>112190977</v>
      </c>
      <c r="H165" s="4">
        <v>103031365</v>
      </c>
      <c r="I165" s="4">
        <v>94636700</v>
      </c>
      <c r="J165" s="4">
        <v>77958223</v>
      </c>
      <c r="K165" s="4">
        <v>61558898</v>
      </c>
      <c r="L165" s="4">
        <v>48419546</v>
      </c>
      <c r="M165" s="4">
        <v>37435586</v>
      </c>
      <c r="N165" s="3">
        <v>342353</v>
      </c>
      <c r="O165" s="1">
        <v>337.54340000000002</v>
      </c>
      <c r="P165" s="1">
        <v>1.0146999999999999</v>
      </c>
      <c r="Q165" s="2">
        <v>1.45</v>
      </c>
    </row>
    <row r="166" spans="1:17" x14ac:dyDescent="0.25">
      <c r="A166" s="1">
        <v>37</v>
      </c>
      <c r="B166" s="1" t="s">
        <v>507</v>
      </c>
      <c r="C166" s="1" t="s">
        <v>508</v>
      </c>
      <c r="D166" s="1" t="s">
        <v>509</v>
      </c>
      <c r="E166" s="1" t="s">
        <v>24</v>
      </c>
      <c r="F166" s="4">
        <v>39857145</v>
      </c>
      <c r="G166" s="4">
        <v>38428366</v>
      </c>
      <c r="H166" s="4">
        <v>38553146</v>
      </c>
      <c r="I166" s="4">
        <v>38597353</v>
      </c>
      <c r="J166" s="4">
        <v>38504431</v>
      </c>
      <c r="K166" s="4">
        <v>38064255</v>
      </c>
      <c r="L166" s="4">
        <v>35521429</v>
      </c>
      <c r="M166" s="4">
        <v>32482943</v>
      </c>
      <c r="N166" s="3">
        <v>312679</v>
      </c>
      <c r="O166" s="1">
        <v>127.46980000000001</v>
      </c>
      <c r="P166" s="1">
        <v>1.0404</v>
      </c>
      <c r="Q166" s="2">
        <v>0.5</v>
      </c>
    </row>
    <row r="167" spans="1:17" x14ac:dyDescent="0.25">
      <c r="A167" s="1">
        <v>92</v>
      </c>
      <c r="B167" s="1" t="s">
        <v>510</v>
      </c>
      <c r="C167" s="1" t="s">
        <v>511</v>
      </c>
      <c r="D167" s="1" t="s">
        <v>512</v>
      </c>
      <c r="E167" s="1" t="s">
        <v>24</v>
      </c>
      <c r="F167" s="4">
        <v>10270865</v>
      </c>
      <c r="G167" s="4">
        <v>10298192</v>
      </c>
      <c r="H167" s="4">
        <v>10365435</v>
      </c>
      <c r="I167" s="4">
        <v>10588401</v>
      </c>
      <c r="J167" s="4">
        <v>10300626</v>
      </c>
      <c r="K167" s="4">
        <v>10007346</v>
      </c>
      <c r="L167" s="4">
        <v>9785252</v>
      </c>
      <c r="M167" s="4">
        <v>8683631</v>
      </c>
      <c r="N167" s="3">
        <v>92090</v>
      </c>
      <c r="O167" s="1">
        <v>111.5307</v>
      </c>
      <c r="P167" s="1">
        <v>0.99809999999999999</v>
      </c>
      <c r="Q167" s="2">
        <v>0.13</v>
      </c>
    </row>
    <row r="168" spans="1:17" x14ac:dyDescent="0.25">
      <c r="A168" s="1">
        <v>136</v>
      </c>
      <c r="B168" s="1" t="s">
        <v>513</v>
      </c>
      <c r="C168" s="1" t="s">
        <v>514</v>
      </c>
      <c r="D168" s="1" t="s">
        <v>515</v>
      </c>
      <c r="E168" s="1" t="s">
        <v>42</v>
      </c>
      <c r="F168" s="4">
        <v>3252407</v>
      </c>
      <c r="G168" s="4">
        <v>3271564</v>
      </c>
      <c r="H168" s="4">
        <v>3497335</v>
      </c>
      <c r="I168" s="4">
        <v>3717922</v>
      </c>
      <c r="J168" s="4">
        <v>3827108</v>
      </c>
      <c r="K168" s="4">
        <v>3543776</v>
      </c>
      <c r="L168" s="4">
        <v>3214568</v>
      </c>
      <c r="M168" s="4">
        <v>2737619</v>
      </c>
      <c r="N168" s="3">
        <v>8870</v>
      </c>
      <c r="O168" s="1">
        <v>366.67500000000001</v>
      </c>
      <c r="P168" s="1">
        <v>0.99890000000000001</v>
      </c>
      <c r="Q168" s="2">
        <v>0.04</v>
      </c>
    </row>
    <row r="169" spans="1:17" x14ac:dyDescent="0.25">
      <c r="A169" s="1">
        <v>143</v>
      </c>
      <c r="B169" s="1" t="s">
        <v>516</v>
      </c>
      <c r="C169" s="1" t="s">
        <v>517</v>
      </c>
      <c r="D169" s="1" t="s">
        <v>518</v>
      </c>
      <c r="E169" s="1" t="s">
        <v>20</v>
      </c>
      <c r="F169" s="4">
        <v>2695122</v>
      </c>
      <c r="G169" s="4">
        <v>2760385</v>
      </c>
      <c r="H169" s="4">
        <v>2414573</v>
      </c>
      <c r="I169" s="4">
        <v>1713504</v>
      </c>
      <c r="J169" s="4">
        <v>645937</v>
      </c>
      <c r="K169" s="4">
        <v>441675</v>
      </c>
      <c r="L169" s="4">
        <v>277450</v>
      </c>
      <c r="M169" s="4">
        <v>118007</v>
      </c>
      <c r="N169" s="3">
        <v>11586</v>
      </c>
      <c r="O169" s="1">
        <v>232.6189</v>
      </c>
      <c r="P169" s="1">
        <v>1.0025999999999999</v>
      </c>
      <c r="Q169" s="2">
        <v>0.03</v>
      </c>
    </row>
    <row r="170" spans="1:17" x14ac:dyDescent="0.25">
      <c r="A170" s="1">
        <v>114</v>
      </c>
      <c r="B170" s="1" t="s">
        <v>519</v>
      </c>
      <c r="C170" s="1" t="s">
        <v>520</v>
      </c>
      <c r="D170" s="1" t="s">
        <v>521</v>
      </c>
      <c r="E170" s="1" t="s">
        <v>28</v>
      </c>
      <c r="F170" s="4">
        <v>5970424</v>
      </c>
      <c r="G170" s="4">
        <v>5702174</v>
      </c>
      <c r="H170" s="4">
        <v>5064386</v>
      </c>
      <c r="I170" s="4">
        <v>4437884</v>
      </c>
      <c r="J170" s="4">
        <v>3134030</v>
      </c>
      <c r="K170" s="4">
        <v>2385435</v>
      </c>
      <c r="L170" s="4">
        <v>1829256</v>
      </c>
      <c r="M170" s="4">
        <v>1396989</v>
      </c>
      <c r="N170" s="3">
        <v>342000</v>
      </c>
      <c r="O170" s="1">
        <v>17.4574</v>
      </c>
      <c r="P170" s="1">
        <v>1.0230999999999999</v>
      </c>
      <c r="Q170" s="2">
        <v>7.0000000000000007E-2</v>
      </c>
    </row>
    <row r="171" spans="1:17" x14ac:dyDescent="0.25">
      <c r="A171" s="1">
        <v>161</v>
      </c>
      <c r="B171" s="1" t="s">
        <v>522</v>
      </c>
      <c r="C171" s="1" t="s">
        <v>523</v>
      </c>
      <c r="D171" s="1" t="s">
        <v>524</v>
      </c>
      <c r="E171" s="1" t="s">
        <v>28</v>
      </c>
      <c r="F171" s="4">
        <v>974052</v>
      </c>
      <c r="G171" s="4">
        <v>957822</v>
      </c>
      <c r="H171" s="4">
        <v>922495</v>
      </c>
      <c r="I171" s="4">
        <v>890130</v>
      </c>
      <c r="J171" s="4">
        <v>785424</v>
      </c>
      <c r="K171" s="4">
        <v>658992</v>
      </c>
      <c r="L171" s="4">
        <v>551674</v>
      </c>
      <c r="M171" s="4">
        <v>473925</v>
      </c>
      <c r="N171" s="3">
        <v>2511</v>
      </c>
      <c r="O171" s="1">
        <v>387.91399999999999</v>
      </c>
      <c r="P171" s="1">
        <v>1.0082</v>
      </c>
      <c r="Q171" s="2">
        <v>0.01</v>
      </c>
    </row>
    <row r="172" spans="1:17" x14ac:dyDescent="0.25">
      <c r="A172" s="1">
        <v>64</v>
      </c>
      <c r="B172" s="1" t="s">
        <v>525</v>
      </c>
      <c r="C172" s="1" t="s">
        <v>526</v>
      </c>
      <c r="D172" s="1" t="s">
        <v>527</v>
      </c>
      <c r="E172" s="1" t="s">
        <v>24</v>
      </c>
      <c r="F172" s="4">
        <v>19659267</v>
      </c>
      <c r="G172" s="4">
        <v>19442038</v>
      </c>
      <c r="H172" s="4">
        <v>19906079</v>
      </c>
      <c r="I172" s="4">
        <v>20335211</v>
      </c>
      <c r="J172" s="4">
        <v>21919876</v>
      </c>
      <c r="K172" s="4">
        <v>22836234</v>
      </c>
      <c r="L172" s="4">
        <v>22125224</v>
      </c>
      <c r="M172" s="4">
        <v>19922618</v>
      </c>
      <c r="N172" s="3">
        <v>238391</v>
      </c>
      <c r="O172" s="1">
        <v>82.466499999999996</v>
      </c>
      <c r="P172" s="1">
        <v>1.0170999999999999</v>
      </c>
      <c r="Q172" s="2">
        <v>0.25</v>
      </c>
    </row>
    <row r="173" spans="1:17" x14ac:dyDescent="0.25">
      <c r="A173" s="1">
        <v>9</v>
      </c>
      <c r="B173" s="1" t="s">
        <v>528</v>
      </c>
      <c r="C173" s="1" t="s">
        <v>529</v>
      </c>
      <c r="D173" s="1" t="s">
        <v>530</v>
      </c>
      <c r="E173" s="1" t="s">
        <v>24</v>
      </c>
      <c r="F173" s="4">
        <v>144713314</v>
      </c>
      <c r="G173" s="4">
        <v>145617329</v>
      </c>
      <c r="H173" s="4">
        <v>144668389</v>
      </c>
      <c r="I173" s="4">
        <v>143242599</v>
      </c>
      <c r="J173" s="4">
        <v>146844839</v>
      </c>
      <c r="K173" s="4">
        <v>148005704</v>
      </c>
      <c r="L173" s="4">
        <v>138257420</v>
      </c>
      <c r="M173" s="4">
        <v>130093010</v>
      </c>
      <c r="N173" s="3">
        <v>17098242</v>
      </c>
      <c r="O173" s="1">
        <v>8.4635999999999996</v>
      </c>
      <c r="P173" s="1">
        <v>0.99729999999999996</v>
      </c>
      <c r="Q173" s="2">
        <v>1.81</v>
      </c>
    </row>
    <row r="174" spans="1:17" x14ac:dyDescent="0.25">
      <c r="A174" s="1">
        <v>76</v>
      </c>
      <c r="B174" s="1" t="s">
        <v>531</v>
      </c>
      <c r="C174" s="1" t="s">
        <v>532</v>
      </c>
      <c r="D174" s="1" t="s">
        <v>533</v>
      </c>
      <c r="E174" s="1" t="s">
        <v>28</v>
      </c>
      <c r="F174" s="4">
        <v>13776698</v>
      </c>
      <c r="G174" s="4">
        <v>13146362</v>
      </c>
      <c r="H174" s="4">
        <v>11642959</v>
      </c>
      <c r="I174" s="4">
        <v>10309031</v>
      </c>
      <c r="J174" s="4">
        <v>8109989</v>
      </c>
      <c r="K174" s="4">
        <v>7319962</v>
      </c>
      <c r="L174" s="4">
        <v>5247532</v>
      </c>
      <c r="M174" s="4">
        <v>3896367</v>
      </c>
      <c r="N174" s="3">
        <v>26338</v>
      </c>
      <c r="O174" s="1">
        <v>523.07309999999995</v>
      </c>
      <c r="P174" s="1">
        <v>1.0234000000000001</v>
      </c>
      <c r="Q174" s="2">
        <v>0.17</v>
      </c>
    </row>
    <row r="175" spans="1:17" x14ac:dyDescent="0.25">
      <c r="A175" s="1">
        <v>228</v>
      </c>
      <c r="B175" s="1" t="s">
        <v>534</v>
      </c>
      <c r="C175" s="1" t="s">
        <v>535</v>
      </c>
      <c r="D175" s="1" t="s">
        <v>536</v>
      </c>
      <c r="E175" s="1" t="s">
        <v>42</v>
      </c>
      <c r="F175" s="4">
        <v>10967</v>
      </c>
      <c r="G175" s="4">
        <v>10681</v>
      </c>
      <c r="H175" s="4">
        <v>9643</v>
      </c>
      <c r="I175" s="4">
        <v>8988</v>
      </c>
      <c r="J175" s="4">
        <v>7082</v>
      </c>
      <c r="K175" s="4">
        <v>5168</v>
      </c>
      <c r="L175" s="4">
        <v>2983</v>
      </c>
      <c r="M175" s="4">
        <v>2417</v>
      </c>
      <c r="N175" s="3">
        <v>21</v>
      </c>
      <c r="O175" s="1">
        <v>522.23810000000003</v>
      </c>
      <c r="P175" s="1">
        <v>1.0098</v>
      </c>
      <c r="Q175" s="2">
        <v>0</v>
      </c>
    </row>
    <row r="176" spans="1:17" x14ac:dyDescent="0.25">
      <c r="A176" s="1">
        <v>211</v>
      </c>
      <c r="B176" s="1" t="s">
        <v>537</v>
      </c>
      <c r="C176" s="1" t="s">
        <v>538</v>
      </c>
      <c r="D176" s="1" t="s">
        <v>539</v>
      </c>
      <c r="E176" s="1" t="s">
        <v>42</v>
      </c>
      <c r="F176" s="4">
        <v>47657</v>
      </c>
      <c r="G176" s="4">
        <v>47642</v>
      </c>
      <c r="H176" s="4">
        <v>47790</v>
      </c>
      <c r="I176" s="4">
        <v>47403</v>
      </c>
      <c r="J176" s="4">
        <v>45461</v>
      </c>
      <c r="K176" s="4">
        <v>40636</v>
      </c>
      <c r="L176" s="4">
        <v>43097</v>
      </c>
      <c r="M176" s="4">
        <v>44968</v>
      </c>
      <c r="N176" s="3">
        <v>261</v>
      </c>
      <c r="O176" s="1">
        <v>182.59389999999999</v>
      </c>
      <c r="P176" s="1">
        <v>1.0011000000000001</v>
      </c>
      <c r="Q176" s="2">
        <v>0</v>
      </c>
    </row>
    <row r="177" spans="1:17" x14ac:dyDescent="0.25">
      <c r="A177" s="1">
        <v>190</v>
      </c>
      <c r="B177" s="1" t="s">
        <v>540</v>
      </c>
      <c r="C177" s="1" t="s">
        <v>541</v>
      </c>
      <c r="D177" s="1" t="s">
        <v>542</v>
      </c>
      <c r="E177" s="1" t="s">
        <v>42</v>
      </c>
      <c r="F177" s="4">
        <v>179857</v>
      </c>
      <c r="G177" s="4">
        <v>179237</v>
      </c>
      <c r="H177" s="4">
        <v>175623</v>
      </c>
      <c r="I177" s="4">
        <v>170935</v>
      </c>
      <c r="J177" s="4">
        <v>159500</v>
      </c>
      <c r="K177" s="4">
        <v>142301</v>
      </c>
      <c r="L177" s="4">
        <v>121633</v>
      </c>
      <c r="M177" s="4">
        <v>103090</v>
      </c>
      <c r="N177" s="3">
        <v>616</v>
      </c>
      <c r="O177" s="1">
        <v>291.97559999999999</v>
      </c>
      <c r="P177" s="1">
        <v>1.0011000000000001</v>
      </c>
      <c r="Q177" s="2">
        <v>0</v>
      </c>
    </row>
    <row r="178" spans="1:17" x14ac:dyDescent="0.25">
      <c r="A178" s="1">
        <v>220</v>
      </c>
      <c r="B178" s="1" t="s">
        <v>543</v>
      </c>
      <c r="C178" s="1" t="s">
        <v>544</v>
      </c>
      <c r="D178" s="1" t="s">
        <v>545</v>
      </c>
      <c r="E178" s="1" t="s">
        <v>42</v>
      </c>
      <c r="F178" s="4">
        <v>31791</v>
      </c>
      <c r="G178" s="4">
        <v>32552</v>
      </c>
      <c r="H178" s="4">
        <v>35020</v>
      </c>
      <c r="I178" s="4">
        <v>36458</v>
      </c>
      <c r="J178" s="4">
        <v>29610</v>
      </c>
      <c r="K178" s="4">
        <v>28127</v>
      </c>
      <c r="L178" s="4">
        <v>7776</v>
      </c>
      <c r="M178" s="4">
        <v>5802</v>
      </c>
      <c r="N178" s="3">
        <v>53</v>
      </c>
      <c r="O178" s="1">
        <v>599.83019999999999</v>
      </c>
      <c r="P178" s="1">
        <v>0.99509999999999998</v>
      </c>
      <c r="Q178" s="2">
        <v>0</v>
      </c>
    </row>
    <row r="179" spans="1:17" x14ac:dyDescent="0.25">
      <c r="A179" s="1">
        <v>229</v>
      </c>
      <c r="B179" s="1" t="s">
        <v>546</v>
      </c>
      <c r="C179" s="1" t="s">
        <v>547</v>
      </c>
      <c r="D179" s="1" t="s">
        <v>548</v>
      </c>
      <c r="E179" s="1" t="s">
        <v>42</v>
      </c>
      <c r="F179" s="4">
        <v>5862</v>
      </c>
      <c r="G179" s="4">
        <v>5906</v>
      </c>
      <c r="H179" s="4">
        <v>5978</v>
      </c>
      <c r="I179" s="4">
        <v>6052</v>
      </c>
      <c r="J179" s="4">
        <v>6274</v>
      </c>
      <c r="K179" s="4">
        <v>6324</v>
      </c>
      <c r="L179" s="4">
        <v>6106</v>
      </c>
      <c r="M179" s="4">
        <v>5537</v>
      </c>
      <c r="N179" s="3">
        <v>242</v>
      </c>
      <c r="O179" s="1">
        <v>24.223099999999999</v>
      </c>
      <c r="P179" s="1">
        <v>0.99639999999999995</v>
      </c>
      <c r="Q179" s="2">
        <v>0</v>
      </c>
    </row>
    <row r="180" spans="1:17" x14ac:dyDescent="0.25">
      <c r="A180" s="1">
        <v>199</v>
      </c>
      <c r="B180" s="1" t="s">
        <v>549</v>
      </c>
      <c r="C180" s="1" t="s">
        <v>550</v>
      </c>
      <c r="D180" s="1" t="s">
        <v>551</v>
      </c>
      <c r="E180" s="1" t="s">
        <v>42</v>
      </c>
      <c r="F180" s="4">
        <v>103948</v>
      </c>
      <c r="G180" s="4">
        <v>104632</v>
      </c>
      <c r="H180" s="4">
        <v>106482</v>
      </c>
      <c r="I180" s="4">
        <v>109308</v>
      </c>
      <c r="J180" s="4">
        <v>113813</v>
      </c>
      <c r="K180" s="4">
        <v>112487</v>
      </c>
      <c r="L180" s="4">
        <v>107480</v>
      </c>
      <c r="M180" s="4">
        <v>98459</v>
      </c>
      <c r="N180" s="3">
        <v>389</v>
      </c>
      <c r="O180" s="1">
        <v>267.21850000000001</v>
      </c>
      <c r="P180" s="1">
        <v>0.99629999999999996</v>
      </c>
      <c r="Q180" s="2">
        <v>0</v>
      </c>
    </row>
    <row r="181" spans="1:17" x14ac:dyDescent="0.25">
      <c r="A181" s="1">
        <v>188</v>
      </c>
      <c r="B181" s="1" t="s">
        <v>552</v>
      </c>
      <c r="C181" s="1" t="s">
        <v>553</v>
      </c>
      <c r="D181" s="1" t="s">
        <v>554</v>
      </c>
      <c r="E181" s="1" t="s">
        <v>32</v>
      </c>
      <c r="F181" s="4">
        <v>222382</v>
      </c>
      <c r="G181" s="4">
        <v>214929</v>
      </c>
      <c r="H181" s="4">
        <v>203571</v>
      </c>
      <c r="I181" s="4">
        <v>194672</v>
      </c>
      <c r="J181" s="4">
        <v>184008</v>
      </c>
      <c r="K181" s="4">
        <v>168186</v>
      </c>
      <c r="L181" s="4">
        <v>164905</v>
      </c>
      <c r="M181" s="4">
        <v>142771</v>
      </c>
      <c r="N181" s="3">
        <v>2842</v>
      </c>
      <c r="O181" s="1">
        <v>78.248400000000004</v>
      </c>
      <c r="P181" s="1">
        <v>1.0165</v>
      </c>
      <c r="Q181" s="2">
        <v>0</v>
      </c>
    </row>
    <row r="182" spans="1:17" x14ac:dyDescent="0.25">
      <c r="A182" s="1">
        <v>218</v>
      </c>
      <c r="B182" s="1" t="s">
        <v>555</v>
      </c>
      <c r="C182" s="1" t="s">
        <v>556</v>
      </c>
      <c r="D182" s="1" t="s">
        <v>556</v>
      </c>
      <c r="E182" s="1" t="s">
        <v>24</v>
      </c>
      <c r="F182" s="4">
        <v>33660</v>
      </c>
      <c r="G182" s="4">
        <v>34007</v>
      </c>
      <c r="H182" s="4">
        <v>33570</v>
      </c>
      <c r="I182" s="4">
        <v>31608</v>
      </c>
      <c r="J182" s="4">
        <v>26823</v>
      </c>
      <c r="K182" s="4">
        <v>23132</v>
      </c>
      <c r="L182" s="4">
        <v>21346</v>
      </c>
      <c r="M182" s="4">
        <v>18169</v>
      </c>
      <c r="N182" s="3">
        <v>61</v>
      </c>
      <c r="O182" s="1">
        <v>551.80330000000004</v>
      </c>
      <c r="P182" s="1">
        <v>0.99750000000000005</v>
      </c>
      <c r="Q182" s="2">
        <v>0</v>
      </c>
    </row>
    <row r="183" spans="1:17" x14ac:dyDescent="0.25">
      <c r="A183" s="1">
        <v>187</v>
      </c>
      <c r="B183" s="1" t="s">
        <v>557</v>
      </c>
      <c r="C183" s="1" t="s">
        <v>558</v>
      </c>
      <c r="D183" s="1" t="s">
        <v>716</v>
      </c>
      <c r="E183" s="1" t="s">
        <v>28</v>
      </c>
      <c r="F183" s="4">
        <v>227380</v>
      </c>
      <c r="G183" s="4">
        <v>218641</v>
      </c>
      <c r="H183" s="4">
        <v>201124</v>
      </c>
      <c r="I183" s="4">
        <v>182138</v>
      </c>
      <c r="J183" s="4">
        <v>143714</v>
      </c>
      <c r="K183" s="4">
        <v>120343</v>
      </c>
      <c r="L183" s="4">
        <v>97210</v>
      </c>
      <c r="M183" s="4">
        <v>77583</v>
      </c>
      <c r="N183" s="3">
        <v>964</v>
      </c>
      <c r="O183" s="1">
        <v>235.87139999999999</v>
      </c>
      <c r="P183" s="1">
        <v>1.0192000000000001</v>
      </c>
      <c r="Q183" s="2">
        <v>0</v>
      </c>
    </row>
    <row r="184" spans="1:17" x14ac:dyDescent="0.25">
      <c r="A184" s="1">
        <v>41</v>
      </c>
      <c r="B184" s="1" t="s">
        <v>559</v>
      </c>
      <c r="C184" s="1" t="s">
        <v>560</v>
      </c>
      <c r="D184" s="1" t="s">
        <v>561</v>
      </c>
      <c r="E184" s="1" t="s">
        <v>20</v>
      </c>
      <c r="F184" s="4">
        <v>36408820</v>
      </c>
      <c r="G184" s="4">
        <v>35997107</v>
      </c>
      <c r="H184" s="4">
        <v>32749848</v>
      </c>
      <c r="I184" s="4">
        <v>29411929</v>
      </c>
      <c r="J184" s="4">
        <v>21547390</v>
      </c>
      <c r="K184" s="4">
        <v>16004763</v>
      </c>
      <c r="L184" s="4">
        <v>10171710</v>
      </c>
      <c r="M184" s="4">
        <v>6106191</v>
      </c>
      <c r="N184" s="3">
        <v>2149690</v>
      </c>
      <c r="O184" s="1">
        <v>16.936800000000002</v>
      </c>
      <c r="P184" s="1">
        <v>1.0127999999999999</v>
      </c>
      <c r="Q184" s="2">
        <v>0.46</v>
      </c>
    </row>
    <row r="185" spans="1:17" x14ac:dyDescent="0.25">
      <c r="A185" s="1">
        <v>72</v>
      </c>
      <c r="B185" s="1" t="s">
        <v>562</v>
      </c>
      <c r="C185" s="1" t="s">
        <v>563</v>
      </c>
      <c r="D185" s="1" t="s">
        <v>564</v>
      </c>
      <c r="E185" s="1" t="s">
        <v>28</v>
      </c>
      <c r="F185" s="4">
        <v>17316449</v>
      </c>
      <c r="G185" s="4">
        <v>16436119</v>
      </c>
      <c r="H185" s="4">
        <v>14356181</v>
      </c>
      <c r="I185" s="4">
        <v>12530121</v>
      </c>
      <c r="J185" s="4">
        <v>9704287</v>
      </c>
      <c r="K185" s="4">
        <v>7536001</v>
      </c>
      <c r="L185" s="4">
        <v>5703869</v>
      </c>
      <c r="M185" s="4">
        <v>4367744</v>
      </c>
      <c r="N185" s="3">
        <v>196722</v>
      </c>
      <c r="O185" s="1">
        <v>88.025000000000006</v>
      </c>
      <c r="P185" s="1">
        <v>1.0261</v>
      </c>
      <c r="Q185" s="2">
        <v>0.22</v>
      </c>
    </row>
    <row r="186" spans="1:17" x14ac:dyDescent="0.25">
      <c r="A186" s="1">
        <v>105</v>
      </c>
      <c r="B186" s="1" t="s">
        <v>565</v>
      </c>
      <c r="C186" s="1" t="s">
        <v>566</v>
      </c>
      <c r="D186" s="1" t="s">
        <v>567</v>
      </c>
      <c r="E186" s="1" t="s">
        <v>24</v>
      </c>
      <c r="F186" s="4">
        <v>7221365</v>
      </c>
      <c r="G186" s="4">
        <v>7358005</v>
      </c>
      <c r="H186" s="4">
        <v>7519496</v>
      </c>
      <c r="I186" s="4">
        <v>7653748</v>
      </c>
      <c r="J186" s="4">
        <v>7935022</v>
      </c>
      <c r="K186" s="4">
        <v>7987529</v>
      </c>
      <c r="L186" s="4">
        <v>7777010</v>
      </c>
      <c r="M186" s="4">
        <v>7193533</v>
      </c>
      <c r="N186" s="3">
        <v>88361</v>
      </c>
      <c r="O186" s="1">
        <v>81.725700000000003</v>
      </c>
      <c r="P186" s="1">
        <v>0.98970000000000002</v>
      </c>
      <c r="Q186" s="2">
        <v>0.09</v>
      </c>
    </row>
    <row r="187" spans="1:17" x14ac:dyDescent="0.25">
      <c r="A187" s="1">
        <v>196</v>
      </c>
      <c r="B187" s="1" t="s">
        <v>568</v>
      </c>
      <c r="C187" s="1" t="s">
        <v>569</v>
      </c>
      <c r="D187" s="1" t="s">
        <v>570</v>
      </c>
      <c r="E187" s="1" t="s">
        <v>28</v>
      </c>
      <c r="F187" s="4">
        <v>107118</v>
      </c>
      <c r="G187" s="4">
        <v>105530</v>
      </c>
      <c r="H187" s="4">
        <v>99240</v>
      </c>
      <c r="I187" s="4">
        <v>92409</v>
      </c>
      <c r="J187" s="4">
        <v>80060</v>
      </c>
      <c r="K187" s="4">
        <v>71057</v>
      </c>
      <c r="L187" s="4">
        <v>65290</v>
      </c>
      <c r="M187" s="4">
        <v>54379</v>
      </c>
      <c r="N187" s="3">
        <v>452</v>
      </c>
      <c r="O187" s="1">
        <v>236.98670000000001</v>
      </c>
      <c r="P187" s="1">
        <v>1.0061</v>
      </c>
      <c r="Q187" s="2">
        <v>0</v>
      </c>
    </row>
    <row r="188" spans="1:17" x14ac:dyDescent="0.25">
      <c r="A188" s="1">
        <v>102</v>
      </c>
      <c r="B188" s="1" t="s">
        <v>571</v>
      </c>
      <c r="C188" s="1" t="s">
        <v>572</v>
      </c>
      <c r="D188" s="1" t="s">
        <v>573</v>
      </c>
      <c r="E188" s="1" t="s">
        <v>28</v>
      </c>
      <c r="F188" s="4">
        <v>8605718</v>
      </c>
      <c r="G188" s="4">
        <v>8233969</v>
      </c>
      <c r="H188" s="4">
        <v>7314773</v>
      </c>
      <c r="I188" s="4">
        <v>6436698</v>
      </c>
      <c r="J188" s="4">
        <v>4584067</v>
      </c>
      <c r="K188" s="4">
        <v>4325388</v>
      </c>
      <c r="L188" s="4">
        <v>3367477</v>
      </c>
      <c r="M188" s="4">
        <v>2778557</v>
      </c>
      <c r="N188" s="3">
        <v>71740</v>
      </c>
      <c r="O188" s="1">
        <v>119.95699999999999</v>
      </c>
      <c r="P188" s="1">
        <v>1.022</v>
      </c>
      <c r="Q188" s="2">
        <v>0.11</v>
      </c>
    </row>
    <row r="189" spans="1:17" x14ac:dyDescent="0.25">
      <c r="A189" s="1">
        <v>113</v>
      </c>
      <c r="B189" s="1" t="s">
        <v>574</v>
      </c>
      <c r="C189" s="1" t="s">
        <v>575</v>
      </c>
      <c r="D189" s="1" t="s">
        <v>575</v>
      </c>
      <c r="E189" s="1" t="s">
        <v>20</v>
      </c>
      <c r="F189" s="4">
        <v>5975689</v>
      </c>
      <c r="G189" s="4">
        <v>5909869</v>
      </c>
      <c r="H189" s="4">
        <v>5650018</v>
      </c>
      <c r="I189" s="4">
        <v>5163590</v>
      </c>
      <c r="J189" s="4">
        <v>4053602</v>
      </c>
      <c r="K189" s="4">
        <v>3022209</v>
      </c>
      <c r="L189" s="4">
        <v>2400729</v>
      </c>
      <c r="M189" s="4">
        <v>2061831</v>
      </c>
      <c r="N189" s="3">
        <v>710</v>
      </c>
      <c r="O189" s="1">
        <v>8416.4634000000005</v>
      </c>
      <c r="P189" s="1">
        <v>1.0058</v>
      </c>
      <c r="Q189" s="2">
        <v>7.0000000000000007E-2</v>
      </c>
    </row>
    <row r="190" spans="1:17" x14ac:dyDescent="0.25">
      <c r="A190" s="1">
        <v>214</v>
      </c>
      <c r="B190" s="1" t="s">
        <v>576</v>
      </c>
      <c r="C190" s="1" t="s">
        <v>577</v>
      </c>
      <c r="D190" s="1" t="s">
        <v>578</v>
      </c>
      <c r="E190" s="1" t="s">
        <v>42</v>
      </c>
      <c r="F190" s="4">
        <v>44175</v>
      </c>
      <c r="G190" s="4">
        <v>43621</v>
      </c>
      <c r="H190" s="4">
        <v>40205</v>
      </c>
      <c r="I190" s="4">
        <v>33034</v>
      </c>
      <c r="J190" s="4">
        <v>30489</v>
      </c>
      <c r="K190" s="4">
        <v>27845</v>
      </c>
      <c r="L190" s="4">
        <v>12243</v>
      </c>
      <c r="M190" s="4">
        <v>6260</v>
      </c>
      <c r="N190" s="3">
        <v>34</v>
      </c>
      <c r="O190" s="1">
        <v>1299.2646999999999</v>
      </c>
      <c r="P190" s="1">
        <v>1.0029999999999999</v>
      </c>
      <c r="Q190" s="2">
        <v>0</v>
      </c>
    </row>
    <row r="191" spans="1:17" x14ac:dyDescent="0.25">
      <c r="A191" s="1">
        <v>116</v>
      </c>
      <c r="B191" s="1" t="s">
        <v>579</v>
      </c>
      <c r="C191" s="1" t="s">
        <v>580</v>
      </c>
      <c r="D191" s="1" t="s">
        <v>581</v>
      </c>
      <c r="E191" s="1" t="s">
        <v>24</v>
      </c>
      <c r="F191" s="4">
        <v>5643453</v>
      </c>
      <c r="G191" s="4">
        <v>5456681</v>
      </c>
      <c r="H191" s="4">
        <v>5424444</v>
      </c>
      <c r="I191" s="4">
        <v>5396424</v>
      </c>
      <c r="J191" s="4">
        <v>5376690</v>
      </c>
      <c r="K191" s="4">
        <v>5261305</v>
      </c>
      <c r="L191" s="4">
        <v>4973883</v>
      </c>
      <c r="M191" s="4">
        <v>4522867</v>
      </c>
      <c r="N191" s="3">
        <v>49037</v>
      </c>
      <c r="O191" s="1">
        <v>115.0856</v>
      </c>
      <c r="P191" s="1">
        <v>1.0359</v>
      </c>
      <c r="Q191" s="2">
        <v>7.0000000000000007E-2</v>
      </c>
    </row>
    <row r="192" spans="1:17" x14ac:dyDescent="0.25">
      <c r="A192" s="1">
        <v>148</v>
      </c>
      <c r="B192" s="1" t="s">
        <v>582</v>
      </c>
      <c r="C192" s="1" t="s">
        <v>583</v>
      </c>
      <c r="D192" s="1" t="s">
        <v>584</v>
      </c>
      <c r="E192" s="1" t="s">
        <v>24</v>
      </c>
      <c r="F192" s="4">
        <v>2119844</v>
      </c>
      <c r="G192" s="4">
        <v>2117641</v>
      </c>
      <c r="H192" s="4">
        <v>2080862</v>
      </c>
      <c r="I192" s="4">
        <v>2057286</v>
      </c>
      <c r="J192" s="4">
        <v>1984339</v>
      </c>
      <c r="K192" s="4">
        <v>1986024</v>
      </c>
      <c r="L192" s="4">
        <v>1901570</v>
      </c>
      <c r="M192" s="4">
        <v>1741286</v>
      </c>
      <c r="N192" s="3">
        <v>20273</v>
      </c>
      <c r="O192" s="1">
        <v>104.56489999999999</v>
      </c>
      <c r="P192" s="1">
        <v>1.0002</v>
      </c>
      <c r="Q192" s="2">
        <v>0.03</v>
      </c>
    </row>
    <row r="193" spans="1:17" x14ac:dyDescent="0.25">
      <c r="A193" s="1">
        <v>166</v>
      </c>
      <c r="B193" s="1" t="s">
        <v>585</v>
      </c>
      <c r="C193" s="1" t="s">
        <v>586</v>
      </c>
      <c r="D193" s="1" t="s">
        <v>587</v>
      </c>
      <c r="E193" s="1" t="s">
        <v>32</v>
      </c>
      <c r="F193" s="4">
        <v>724273</v>
      </c>
      <c r="G193" s="4">
        <v>691191</v>
      </c>
      <c r="H193" s="4">
        <v>612660</v>
      </c>
      <c r="I193" s="4">
        <v>540394</v>
      </c>
      <c r="J193" s="4">
        <v>429978</v>
      </c>
      <c r="K193" s="4">
        <v>324171</v>
      </c>
      <c r="L193" s="4">
        <v>233668</v>
      </c>
      <c r="M193" s="4">
        <v>172833</v>
      </c>
      <c r="N193" s="3">
        <v>28896</v>
      </c>
      <c r="O193" s="1">
        <v>25.064800000000002</v>
      </c>
      <c r="P193" s="1">
        <v>1.0232000000000001</v>
      </c>
      <c r="Q193" s="2">
        <v>0.01</v>
      </c>
    </row>
    <row r="194" spans="1:17" x14ac:dyDescent="0.25">
      <c r="A194" s="1">
        <v>70</v>
      </c>
      <c r="B194" s="1" t="s">
        <v>588</v>
      </c>
      <c r="C194" s="1" t="s">
        <v>589</v>
      </c>
      <c r="D194" s="1" t="s">
        <v>590</v>
      </c>
      <c r="E194" s="1" t="s">
        <v>28</v>
      </c>
      <c r="F194" s="4">
        <v>17597511</v>
      </c>
      <c r="G194" s="4">
        <v>16537016</v>
      </c>
      <c r="H194" s="4">
        <v>13763906</v>
      </c>
      <c r="I194" s="4">
        <v>12026649</v>
      </c>
      <c r="J194" s="4">
        <v>8721465</v>
      </c>
      <c r="K194" s="4">
        <v>6999096</v>
      </c>
      <c r="L194" s="4">
        <v>5892224</v>
      </c>
      <c r="M194" s="4">
        <v>3720977</v>
      </c>
      <c r="N194" s="3">
        <v>637657</v>
      </c>
      <c r="O194" s="1">
        <v>27.597100000000001</v>
      </c>
      <c r="P194" s="1">
        <v>1.0311999999999999</v>
      </c>
      <c r="Q194" s="2">
        <v>0.22</v>
      </c>
    </row>
    <row r="195" spans="1:17" x14ac:dyDescent="0.25">
      <c r="A195" s="1">
        <v>24</v>
      </c>
      <c r="B195" s="1" t="s">
        <v>591</v>
      </c>
      <c r="C195" s="1" t="s">
        <v>592</v>
      </c>
      <c r="D195" s="1" t="s">
        <v>593</v>
      </c>
      <c r="E195" s="1" t="s">
        <v>28</v>
      </c>
      <c r="F195" s="4">
        <v>59893885</v>
      </c>
      <c r="G195" s="4">
        <v>58801927</v>
      </c>
      <c r="H195" s="4">
        <v>55876504</v>
      </c>
      <c r="I195" s="4">
        <v>51784921</v>
      </c>
      <c r="J195" s="4">
        <v>46813266</v>
      </c>
      <c r="K195" s="4">
        <v>39877570</v>
      </c>
      <c r="L195" s="4">
        <v>29463549</v>
      </c>
      <c r="M195" s="4">
        <v>22368306</v>
      </c>
      <c r="N195" s="3">
        <v>1221037</v>
      </c>
      <c r="O195" s="1">
        <v>49.051699999999997</v>
      </c>
      <c r="P195" s="1">
        <v>1.0084</v>
      </c>
      <c r="Q195" s="2">
        <v>0.75</v>
      </c>
    </row>
    <row r="196" spans="1:17" x14ac:dyDescent="0.25">
      <c r="A196" s="1">
        <v>29</v>
      </c>
      <c r="B196" s="1" t="s">
        <v>594</v>
      </c>
      <c r="C196" s="1" t="s">
        <v>595</v>
      </c>
      <c r="D196" s="1" t="s">
        <v>596</v>
      </c>
      <c r="E196" s="1" t="s">
        <v>20</v>
      </c>
      <c r="F196" s="4">
        <v>51815810</v>
      </c>
      <c r="G196" s="4">
        <v>51844690</v>
      </c>
      <c r="H196" s="4">
        <v>50994401</v>
      </c>
      <c r="I196" s="4">
        <v>48813042</v>
      </c>
      <c r="J196" s="4">
        <v>46788591</v>
      </c>
      <c r="K196" s="4">
        <v>44120039</v>
      </c>
      <c r="L196" s="4">
        <v>38170501</v>
      </c>
      <c r="M196" s="4">
        <v>32601143</v>
      </c>
      <c r="N196" s="3">
        <v>100210</v>
      </c>
      <c r="O196" s="1">
        <v>517.07219999999995</v>
      </c>
      <c r="P196" s="1">
        <v>0.99970000000000003</v>
      </c>
      <c r="Q196" s="2">
        <v>0.65</v>
      </c>
    </row>
    <row r="197" spans="1:17" x14ac:dyDescent="0.25">
      <c r="A197" s="1">
        <v>86</v>
      </c>
      <c r="B197" s="1" t="s">
        <v>597</v>
      </c>
      <c r="C197" s="1" t="s">
        <v>598</v>
      </c>
      <c r="D197" s="1" t="s">
        <v>599</v>
      </c>
      <c r="E197" s="1" t="s">
        <v>28</v>
      </c>
      <c r="F197" s="4">
        <v>10913164</v>
      </c>
      <c r="G197" s="4">
        <v>10606227</v>
      </c>
      <c r="H197" s="4">
        <v>11194299</v>
      </c>
      <c r="I197" s="4">
        <v>9714419</v>
      </c>
      <c r="J197" s="4">
        <v>6114440</v>
      </c>
      <c r="K197" s="4">
        <v>4750817</v>
      </c>
      <c r="L197" s="4">
        <v>4192011</v>
      </c>
      <c r="M197" s="4">
        <v>3342410</v>
      </c>
      <c r="N197" s="3">
        <v>619745</v>
      </c>
      <c r="O197" s="1">
        <v>17.609100000000002</v>
      </c>
      <c r="P197" s="1">
        <v>1.0153000000000001</v>
      </c>
      <c r="Q197" s="2">
        <v>0.14000000000000001</v>
      </c>
    </row>
    <row r="198" spans="1:17" x14ac:dyDescent="0.25">
      <c r="A198" s="1">
        <v>30</v>
      </c>
      <c r="B198" s="1" t="s">
        <v>600</v>
      </c>
      <c r="C198" s="1" t="s">
        <v>601</v>
      </c>
      <c r="D198" s="1" t="s">
        <v>602</v>
      </c>
      <c r="E198" s="1" t="s">
        <v>24</v>
      </c>
      <c r="F198" s="4">
        <v>47558630</v>
      </c>
      <c r="G198" s="4">
        <v>47363807</v>
      </c>
      <c r="H198" s="4">
        <v>46431342</v>
      </c>
      <c r="I198" s="4">
        <v>46572772</v>
      </c>
      <c r="J198" s="4">
        <v>40741651</v>
      </c>
      <c r="K198" s="4">
        <v>38889889</v>
      </c>
      <c r="L198" s="4">
        <v>37491666</v>
      </c>
      <c r="M198" s="4">
        <v>33792617</v>
      </c>
      <c r="N198" s="3">
        <v>505992</v>
      </c>
      <c r="O198" s="1">
        <v>93.990899999999996</v>
      </c>
      <c r="P198" s="1">
        <v>1.0015000000000001</v>
      </c>
      <c r="Q198" s="2">
        <v>0.6</v>
      </c>
    </row>
    <row r="199" spans="1:17" x14ac:dyDescent="0.25">
      <c r="A199" s="1">
        <v>61</v>
      </c>
      <c r="B199" s="1" t="s">
        <v>603</v>
      </c>
      <c r="C199" s="1" t="s">
        <v>604</v>
      </c>
      <c r="D199" s="1" t="s">
        <v>605</v>
      </c>
      <c r="E199" s="1" t="s">
        <v>20</v>
      </c>
      <c r="F199" s="4">
        <v>21832143</v>
      </c>
      <c r="G199" s="4">
        <v>21715079</v>
      </c>
      <c r="H199" s="4">
        <v>21336697</v>
      </c>
      <c r="I199" s="4">
        <v>20668557</v>
      </c>
      <c r="J199" s="4">
        <v>18776371</v>
      </c>
      <c r="K199" s="4">
        <v>17204094</v>
      </c>
      <c r="L199" s="4">
        <v>14943645</v>
      </c>
      <c r="M199" s="4">
        <v>12388769</v>
      </c>
      <c r="N199" s="3">
        <v>65610</v>
      </c>
      <c r="O199" s="1">
        <v>332.75630000000001</v>
      </c>
      <c r="P199" s="1">
        <v>1.0026999999999999</v>
      </c>
      <c r="Q199" s="2">
        <v>0.27</v>
      </c>
    </row>
    <row r="200" spans="1:17" x14ac:dyDescent="0.25">
      <c r="A200" s="1">
        <v>32</v>
      </c>
      <c r="B200" s="1" t="s">
        <v>606</v>
      </c>
      <c r="C200" s="1" t="s">
        <v>607</v>
      </c>
      <c r="D200" s="1" t="s">
        <v>608</v>
      </c>
      <c r="E200" s="1" t="s">
        <v>28</v>
      </c>
      <c r="F200" s="4">
        <v>46874204</v>
      </c>
      <c r="G200" s="4">
        <v>44440486</v>
      </c>
      <c r="H200" s="4">
        <v>38171178</v>
      </c>
      <c r="I200" s="4">
        <v>33739933</v>
      </c>
      <c r="J200" s="4">
        <v>26298773</v>
      </c>
      <c r="K200" s="4">
        <v>21090886</v>
      </c>
      <c r="L200" s="4">
        <v>16673586</v>
      </c>
      <c r="M200" s="4">
        <v>11305206</v>
      </c>
      <c r="N200" s="3">
        <v>1886068</v>
      </c>
      <c r="O200" s="1">
        <v>24.852900000000002</v>
      </c>
      <c r="P200" s="1">
        <v>1.0266999999999999</v>
      </c>
      <c r="Q200" s="2">
        <v>0.59</v>
      </c>
    </row>
    <row r="201" spans="1:17" x14ac:dyDescent="0.25">
      <c r="A201" s="1">
        <v>170</v>
      </c>
      <c r="B201" s="1" t="s">
        <v>609</v>
      </c>
      <c r="C201" s="1" t="s">
        <v>610</v>
      </c>
      <c r="D201" s="1" t="s">
        <v>611</v>
      </c>
      <c r="E201" s="1" t="s">
        <v>49</v>
      </c>
      <c r="F201" s="4">
        <v>618040</v>
      </c>
      <c r="G201" s="4">
        <v>607065</v>
      </c>
      <c r="H201" s="4">
        <v>575475</v>
      </c>
      <c r="I201" s="4">
        <v>546080</v>
      </c>
      <c r="J201" s="4">
        <v>478998</v>
      </c>
      <c r="K201" s="4">
        <v>412756</v>
      </c>
      <c r="L201" s="4">
        <v>375112</v>
      </c>
      <c r="M201" s="4">
        <v>379918</v>
      </c>
      <c r="N201" s="3">
        <v>163820</v>
      </c>
      <c r="O201" s="1">
        <v>3.7726999999999999</v>
      </c>
      <c r="P201" s="1">
        <v>1.0082</v>
      </c>
      <c r="Q201" s="2">
        <v>0.01</v>
      </c>
    </row>
    <row r="202" spans="1:17" x14ac:dyDescent="0.25">
      <c r="A202" s="1">
        <v>87</v>
      </c>
      <c r="B202" s="1" t="s">
        <v>612</v>
      </c>
      <c r="C202" s="1" t="s">
        <v>613</v>
      </c>
      <c r="D202" s="1" t="s">
        <v>614</v>
      </c>
      <c r="E202" s="1" t="s">
        <v>24</v>
      </c>
      <c r="F202" s="4">
        <v>10549347</v>
      </c>
      <c r="G202" s="4">
        <v>10368969</v>
      </c>
      <c r="H202" s="4">
        <v>9849349</v>
      </c>
      <c r="I202" s="4">
        <v>9381729</v>
      </c>
      <c r="J202" s="4">
        <v>8871043</v>
      </c>
      <c r="K202" s="4">
        <v>8548406</v>
      </c>
      <c r="L202" s="4">
        <v>8311763</v>
      </c>
      <c r="M202" s="4">
        <v>8027702</v>
      </c>
      <c r="N202" s="3">
        <v>450295</v>
      </c>
      <c r="O202" s="1">
        <v>23.427600000000002</v>
      </c>
      <c r="P202" s="1">
        <v>1.0079</v>
      </c>
      <c r="Q202" s="2">
        <v>0.13</v>
      </c>
    </row>
    <row r="203" spans="1:17" x14ac:dyDescent="0.25">
      <c r="A203" s="1">
        <v>101</v>
      </c>
      <c r="B203" s="1" t="s">
        <v>615</v>
      </c>
      <c r="C203" s="1" t="s">
        <v>616</v>
      </c>
      <c r="D203" s="1" t="s">
        <v>617</v>
      </c>
      <c r="E203" s="1" t="s">
        <v>24</v>
      </c>
      <c r="F203" s="4">
        <v>8740472</v>
      </c>
      <c r="G203" s="4">
        <v>8638613</v>
      </c>
      <c r="H203" s="4">
        <v>8281732</v>
      </c>
      <c r="I203" s="4">
        <v>7822435</v>
      </c>
      <c r="J203" s="4">
        <v>7182059</v>
      </c>
      <c r="K203" s="4">
        <v>6711693</v>
      </c>
      <c r="L203" s="4">
        <v>6319113</v>
      </c>
      <c r="M203" s="4">
        <v>6181227</v>
      </c>
      <c r="N203" s="3">
        <v>41284</v>
      </c>
      <c r="O203" s="1">
        <v>211.7157</v>
      </c>
      <c r="P203" s="1">
        <v>1.0056</v>
      </c>
      <c r="Q203" s="2">
        <v>0.11</v>
      </c>
    </row>
    <row r="204" spans="1:17" x14ac:dyDescent="0.25">
      <c r="A204" s="1">
        <v>60</v>
      </c>
      <c r="B204" s="1" t="s">
        <v>618</v>
      </c>
      <c r="C204" s="1" t="s">
        <v>619</v>
      </c>
      <c r="D204" s="1" t="s">
        <v>620</v>
      </c>
      <c r="E204" s="1" t="s">
        <v>20</v>
      </c>
      <c r="F204" s="4">
        <v>22125249</v>
      </c>
      <c r="G204" s="4">
        <v>20772595</v>
      </c>
      <c r="H204" s="4">
        <v>19205178</v>
      </c>
      <c r="I204" s="4">
        <v>22337563</v>
      </c>
      <c r="J204" s="4">
        <v>16307654</v>
      </c>
      <c r="K204" s="4">
        <v>12408996</v>
      </c>
      <c r="L204" s="4">
        <v>8898954</v>
      </c>
      <c r="M204" s="4">
        <v>6319199</v>
      </c>
      <c r="N204" s="3">
        <v>185180</v>
      </c>
      <c r="O204" s="1">
        <v>119.47969999999999</v>
      </c>
      <c r="P204" s="1">
        <v>1.0376000000000001</v>
      </c>
      <c r="Q204" s="2">
        <v>0.28000000000000003</v>
      </c>
    </row>
    <row r="205" spans="1:17" x14ac:dyDescent="0.25">
      <c r="A205" s="1">
        <v>57</v>
      </c>
      <c r="B205" s="1" t="s">
        <v>621</v>
      </c>
      <c r="C205" s="1" t="s">
        <v>622</v>
      </c>
      <c r="D205" s="1" t="s">
        <v>623</v>
      </c>
      <c r="E205" s="1" t="s">
        <v>20</v>
      </c>
      <c r="F205" s="4">
        <v>23893394</v>
      </c>
      <c r="G205" s="4">
        <v>23821464</v>
      </c>
      <c r="H205" s="4">
        <v>23512136</v>
      </c>
      <c r="I205" s="4">
        <v>23083083</v>
      </c>
      <c r="J205" s="4">
        <v>22194731</v>
      </c>
      <c r="K205" s="4">
        <v>20586174</v>
      </c>
      <c r="L205" s="4">
        <v>18100281</v>
      </c>
      <c r="M205" s="4">
        <v>14957870</v>
      </c>
      <c r="N205" s="3">
        <v>36193</v>
      </c>
      <c r="O205" s="1">
        <v>660.1662</v>
      </c>
      <c r="P205" s="1">
        <v>1.0014000000000001</v>
      </c>
      <c r="Q205" s="2">
        <v>0.3</v>
      </c>
    </row>
    <row r="206" spans="1:17" x14ac:dyDescent="0.25">
      <c r="A206" s="1">
        <v>95</v>
      </c>
      <c r="B206" s="1" t="s">
        <v>624</v>
      </c>
      <c r="C206" s="1" t="s">
        <v>625</v>
      </c>
      <c r="D206" s="1" t="s">
        <v>626</v>
      </c>
      <c r="E206" s="1" t="s">
        <v>20</v>
      </c>
      <c r="F206" s="4">
        <v>9952787</v>
      </c>
      <c r="G206" s="4">
        <v>9543207</v>
      </c>
      <c r="H206" s="4">
        <v>8524063</v>
      </c>
      <c r="I206" s="4">
        <v>7621779</v>
      </c>
      <c r="J206" s="4">
        <v>6272998</v>
      </c>
      <c r="K206" s="4">
        <v>5417860</v>
      </c>
      <c r="L206" s="4">
        <v>4045965</v>
      </c>
      <c r="M206" s="4">
        <v>2993019</v>
      </c>
      <c r="N206" s="3">
        <v>143100</v>
      </c>
      <c r="O206" s="1">
        <v>69.551299999999998</v>
      </c>
      <c r="P206" s="1">
        <v>1.0207999999999999</v>
      </c>
      <c r="Q206" s="2">
        <v>0.12</v>
      </c>
    </row>
    <row r="207" spans="1:17" x14ac:dyDescent="0.25">
      <c r="A207" s="1">
        <v>22</v>
      </c>
      <c r="B207" s="1" t="s">
        <v>627</v>
      </c>
      <c r="C207" s="1" t="s">
        <v>628</v>
      </c>
      <c r="D207" s="1" t="s">
        <v>629</v>
      </c>
      <c r="E207" s="1" t="s">
        <v>28</v>
      </c>
      <c r="F207" s="4">
        <v>65497748</v>
      </c>
      <c r="G207" s="4">
        <v>61704518</v>
      </c>
      <c r="H207" s="4">
        <v>52542823</v>
      </c>
      <c r="I207" s="4">
        <v>45110527</v>
      </c>
      <c r="J207" s="4">
        <v>34463704</v>
      </c>
      <c r="K207" s="4">
        <v>26206012</v>
      </c>
      <c r="L207" s="4">
        <v>19297659</v>
      </c>
      <c r="M207" s="4">
        <v>13618192</v>
      </c>
      <c r="N207" s="3">
        <v>945087</v>
      </c>
      <c r="O207" s="1">
        <v>69.303399999999996</v>
      </c>
      <c r="P207" s="1">
        <v>1.03</v>
      </c>
      <c r="Q207" s="2">
        <v>0.82</v>
      </c>
    </row>
    <row r="208" spans="1:17" x14ac:dyDescent="0.25">
      <c r="A208" s="1">
        <v>20</v>
      </c>
      <c r="B208" s="1" t="s">
        <v>630</v>
      </c>
      <c r="C208" s="1" t="s">
        <v>631</v>
      </c>
      <c r="D208" s="1" t="s">
        <v>632</v>
      </c>
      <c r="E208" s="1" t="s">
        <v>20</v>
      </c>
      <c r="F208" s="4">
        <v>71697030</v>
      </c>
      <c r="G208" s="4">
        <v>71475664</v>
      </c>
      <c r="H208" s="4">
        <v>70294397</v>
      </c>
      <c r="I208" s="4">
        <v>68270489</v>
      </c>
      <c r="J208" s="4">
        <v>63066603</v>
      </c>
      <c r="K208" s="4">
        <v>55228410</v>
      </c>
      <c r="L208" s="4">
        <v>45737753</v>
      </c>
      <c r="M208" s="4">
        <v>35791728</v>
      </c>
      <c r="N208" s="3">
        <v>513120</v>
      </c>
      <c r="O208" s="1">
        <v>139.7276</v>
      </c>
      <c r="P208" s="1">
        <v>1.0013000000000001</v>
      </c>
      <c r="Q208" s="2">
        <v>0.9</v>
      </c>
    </row>
    <row r="209" spans="1:17" x14ac:dyDescent="0.25">
      <c r="A209" s="1">
        <v>155</v>
      </c>
      <c r="B209" s="1" t="s">
        <v>633</v>
      </c>
      <c r="C209" s="1" t="s">
        <v>634</v>
      </c>
      <c r="D209" s="1" t="s">
        <v>635</v>
      </c>
      <c r="E209" s="1" t="s">
        <v>20</v>
      </c>
      <c r="F209" s="4">
        <v>1341296</v>
      </c>
      <c r="G209" s="4">
        <v>1299995</v>
      </c>
      <c r="H209" s="4">
        <v>1205813</v>
      </c>
      <c r="I209" s="4">
        <v>1088486</v>
      </c>
      <c r="J209" s="4">
        <v>878360</v>
      </c>
      <c r="K209" s="4">
        <v>758106</v>
      </c>
      <c r="L209" s="4">
        <v>642224</v>
      </c>
      <c r="M209" s="4">
        <v>554021</v>
      </c>
      <c r="N209" s="3">
        <v>14874</v>
      </c>
      <c r="O209" s="1">
        <v>90.177199999999999</v>
      </c>
      <c r="P209" s="1">
        <v>1.0154000000000001</v>
      </c>
      <c r="Q209" s="2">
        <v>0.02</v>
      </c>
    </row>
    <row r="210" spans="1:17" x14ac:dyDescent="0.25">
      <c r="A210" s="1">
        <v>100</v>
      </c>
      <c r="B210" s="1" t="s">
        <v>636</v>
      </c>
      <c r="C210" s="1" t="s">
        <v>637</v>
      </c>
      <c r="D210" s="1" t="s">
        <v>715</v>
      </c>
      <c r="E210" s="1" t="s">
        <v>28</v>
      </c>
      <c r="F210" s="4">
        <v>8848699</v>
      </c>
      <c r="G210" s="4">
        <v>8442580</v>
      </c>
      <c r="H210" s="4">
        <v>7473229</v>
      </c>
      <c r="I210" s="4">
        <v>6571855</v>
      </c>
      <c r="J210" s="4">
        <v>5008035</v>
      </c>
      <c r="K210" s="4">
        <v>3875947</v>
      </c>
      <c r="L210" s="4">
        <v>2838110</v>
      </c>
      <c r="M210" s="4">
        <v>2197383</v>
      </c>
      <c r="N210" s="3">
        <v>56785</v>
      </c>
      <c r="O210" s="1">
        <v>155.82810000000001</v>
      </c>
      <c r="P210" s="1">
        <v>1.0236000000000001</v>
      </c>
      <c r="Q210" s="2">
        <v>0.11</v>
      </c>
    </row>
    <row r="211" spans="1:17" x14ac:dyDescent="0.25">
      <c r="A211" s="1">
        <v>233</v>
      </c>
      <c r="B211" s="1" t="s">
        <v>638</v>
      </c>
      <c r="C211" s="1" t="s">
        <v>639</v>
      </c>
      <c r="D211" s="1" t="s">
        <v>640</v>
      </c>
      <c r="E211" s="1" t="s">
        <v>32</v>
      </c>
      <c r="F211" s="4">
        <v>1871</v>
      </c>
      <c r="G211" s="4">
        <v>1827</v>
      </c>
      <c r="H211" s="4">
        <v>1454</v>
      </c>
      <c r="I211" s="4">
        <v>1367</v>
      </c>
      <c r="J211" s="4">
        <v>1666</v>
      </c>
      <c r="K211" s="4">
        <v>1669</v>
      </c>
      <c r="L211" s="4">
        <v>1647</v>
      </c>
      <c r="M211" s="4">
        <v>1714</v>
      </c>
      <c r="N211" s="3">
        <v>12</v>
      </c>
      <c r="O211" s="1">
        <v>155.91669999999999</v>
      </c>
      <c r="P211" s="1">
        <v>1.0119</v>
      </c>
      <c r="Q211" s="2">
        <v>0</v>
      </c>
    </row>
    <row r="212" spans="1:17" x14ac:dyDescent="0.25">
      <c r="A212" s="1">
        <v>197</v>
      </c>
      <c r="B212" s="1" t="s">
        <v>641</v>
      </c>
      <c r="C212" s="1" t="s">
        <v>642</v>
      </c>
      <c r="D212" s="1" t="s">
        <v>643</v>
      </c>
      <c r="E212" s="1" t="s">
        <v>32</v>
      </c>
      <c r="F212" s="4">
        <v>106858</v>
      </c>
      <c r="G212" s="4">
        <v>105254</v>
      </c>
      <c r="H212" s="4">
        <v>106122</v>
      </c>
      <c r="I212" s="4">
        <v>107383</v>
      </c>
      <c r="J212" s="4">
        <v>102603</v>
      </c>
      <c r="K212" s="4">
        <v>98727</v>
      </c>
      <c r="L212" s="4">
        <v>96708</v>
      </c>
      <c r="M212" s="4">
        <v>86484</v>
      </c>
      <c r="N212" s="3">
        <v>747</v>
      </c>
      <c r="O212" s="1">
        <v>143.04949999999999</v>
      </c>
      <c r="P212" s="1">
        <v>1.0079</v>
      </c>
      <c r="Q212" s="2">
        <v>0</v>
      </c>
    </row>
    <row r="213" spans="1:17" x14ac:dyDescent="0.25">
      <c r="A213" s="1">
        <v>153</v>
      </c>
      <c r="B213" s="1" t="s">
        <v>644</v>
      </c>
      <c r="C213" s="1" t="s">
        <v>645</v>
      </c>
      <c r="D213" s="1" t="s">
        <v>646</v>
      </c>
      <c r="E213" s="1" t="s">
        <v>42</v>
      </c>
      <c r="F213" s="4">
        <v>1531044</v>
      </c>
      <c r="G213" s="4">
        <v>1518147</v>
      </c>
      <c r="H213" s="4">
        <v>1460177</v>
      </c>
      <c r="I213" s="4">
        <v>1410296</v>
      </c>
      <c r="J213" s="4">
        <v>1332203</v>
      </c>
      <c r="K213" s="4">
        <v>1266518</v>
      </c>
      <c r="L213" s="4">
        <v>1127852</v>
      </c>
      <c r="M213" s="4">
        <v>988890</v>
      </c>
      <c r="N213" s="3">
        <v>5130</v>
      </c>
      <c r="O213" s="1">
        <v>298.44909999999999</v>
      </c>
      <c r="P213" s="1">
        <v>1.0035000000000001</v>
      </c>
      <c r="Q213" s="2">
        <v>0.02</v>
      </c>
    </row>
    <row r="214" spans="1:17" x14ac:dyDescent="0.25">
      <c r="A214" s="1">
        <v>79</v>
      </c>
      <c r="B214" s="1" t="s">
        <v>647</v>
      </c>
      <c r="C214" s="1" t="s">
        <v>648</v>
      </c>
      <c r="D214" s="1" t="s">
        <v>649</v>
      </c>
      <c r="E214" s="1" t="s">
        <v>28</v>
      </c>
      <c r="F214" s="4">
        <v>12356117</v>
      </c>
      <c r="G214" s="4">
        <v>12161723</v>
      </c>
      <c r="H214" s="4">
        <v>11557779</v>
      </c>
      <c r="I214" s="4">
        <v>10895063</v>
      </c>
      <c r="J214" s="4">
        <v>9893316</v>
      </c>
      <c r="K214" s="4">
        <v>8440023</v>
      </c>
      <c r="L214" s="4">
        <v>6578156</v>
      </c>
      <c r="M214" s="4">
        <v>5047404</v>
      </c>
      <c r="N214" s="3">
        <v>163610</v>
      </c>
      <c r="O214" s="1">
        <v>75.521799999999999</v>
      </c>
      <c r="P214" s="1">
        <v>1.0076000000000001</v>
      </c>
      <c r="Q214" s="2">
        <v>0.15</v>
      </c>
    </row>
    <row r="215" spans="1:17" x14ac:dyDescent="0.25">
      <c r="A215" s="1">
        <v>18</v>
      </c>
      <c r="B215" s="1" t="s">
        <v>650</v>
      </c>
      <c r="C215" s="1" t="s">
        <v>651</v>
      </c>
      <c r="D215" s="1" t="s">
        <v>652</v>
      </c>
      <c r="E215" s="1" t="s">
        <v>20</v>
      </c>
      <c r="F215" s="4">
        <v>85341241</v>
      </c>
      <c r="G215" s="4">
        <v>84135428</v>
      </c>
      <c r="H215" s="4">
        <v>79646178</v>
      </c>
      <c r="I215" s="4">
        <v>73195345</v>
      </c>
      <c r="J215" s="4">
        <v>64113547</v>
      </c>
      <c r="K215" s="4">
        <v>54324142</v>
      </c>
      <c r="L215" s="4">
        <v>44089069</v>
      </c>
      <c r="M215" s="4">
        <v>35540990</v>
      </c>
      <c r="N215" s="3">
        <v>783562</v>
      </c>
      <c r="O215" s="1">
        <v>108.9145</v>
      </c>
      <c r="P215" s="1">
        <v>1.0066999999999999</v>
      </c>
      <c r="Q215" s="2">
        <v>1.07</v>
      </c>
    </row>
    <row r="216" spans="1:17" x14ac:dyDescent="0.25">
      <c r="A216" s="1">
        <v>111</v>
      </c>
      <c r="B216" s="1" t="s">
        <v>653</v>
      </c>
      <c r="C216" s="1" t="s">
        <v>654</v>
      </c>
      <c r="D216" s="1" t="s">
        <v>655</v>
      </c>
      <c r="E216" s="1" t="s">
        <v>20</v>
      </c>
      <c r="F216" s="4">
        <v>6430770</v>
      </c>
      <c r="G216" s="4">
        <v>6250438</v>
      </c>
      <c r="H216" s="4">
        <v>5766431</v>
      </c>
      <c r="I216" s="4">
        <v>5267970</v>
      </c>
      <c r="J216" s="4">
        <v>4569132</v>
      </c>
      <c r="K216" s="4">
        <v>3720278</v>
      </c>
      <c r="L216" s="4">
        <v>2862903</v>
      </c>
      <c r="M216" s="4">
        <v>2201432</v>
      </c>
      <c r="N216" s="3">
        <v>488100</v>
      </c>
      <c r="O216" s="1">
        <v>13.1751</v>
      </c>
      <c r="P216" s="1">
        <v>1.014</v>
      </c>
      <c r="Q216" s="2">
        <v>0.08</v>
      </c>
    </row>
    <row r="217" spans="1:17" x14ac:dyDescent="0.25">
      <c r="A217" s="1">
        <v>212</v>
      </c>
      <c r="B217" s="1" t="s">
        <v>656</v>
      </c>
      <c r="C217" s="1" t="s">
        <v>657</v>
      </c>
      <c r="D217" s="1" t="s">
        <v>658</v>
      </c>
      <c r="E217" s="1" t="s">
        <v>42</v>
      </c>
      <c r="F217" s="4">
        <v>45703</v>
      </c>
      <c r="G217" s="4">
        <v>44276</v>
      </c>
      <c r="H217" s="4">
        <v>36538</v>
      </c>
      <c r="I217" s="4">
        <v>29726</v>
      </c>
      <c r="J217" s="4">
        <v>18744</v>
      </c>
      <c r="K217" s="4">
        <v>11709</v>
      </c>
      <c r="L217" s="4">
        <v>7598</v>
      </c>
      <c r="M217" s="4">
        <v>5665</v>
      </c>
      <c r="N217" s="3">
        <v>948</v>
      </c>
      <c r="O217" s="1">
        <v>48.209899999999998</v>
      </c>
      <c r="P217" s="1">
        <v>1.0130999999999999</v>
      </c>
      <c r="Q217" s="2">
        <v>0</v>
      </c>
    </row>
    <row r="218" spans="1:17" x14ac:dyDescent="0.25">
      <c r="A218" s="1">
        <v>227</v>
      </c>
      <c r="B218" s="1" t="s">
        <v>659</v>
      </c>
      <c r="C218" s="1" t="s">
        <v>660</v>
      </c>
      <c r="D218" s="1" t="s">
        <v>661</v>
      </c>
      <c r="E218" s="1" t="s">
        <v>32</v>
      </c>
      <c r="F218" s="4">
        <v>11312</v>
      </c>
      <c r="G218" s="4">
        <v>11069</v>
      </c>
      <c r="H218" s="4">
        <v>10877</v>
      </c>
      <c r="I218" s="4">
        <v>10550</v>
      </c>
      <c r="J218" s="4">
        <v>9638</v>
      </c>
      <c r="K218" s="4">
        <v>9182</v>
      </c>
      <c r="L218" s="4">
        <v>7731</v>
      </c>
      <c r="M218" s="4">
        <v>5814</v>
      </c>
      <c r="N218" s="3">
        <v>26</v>
      </c>
      <c r="O218" s="1">
        <v>435.07690000000002</v>
      </c>
      <c r="P218" s="1">
        <v>1.0096000000000001</v>
      </c>
      <c r="Q218" s="2">
        <v>0</v>
      </c>
    </row>
    <row r="219" spans="1:17" x14ac:dyDescent="0.25">
      <c r="A219" s="1">
        <v>31</v>
      </c>
      <c r="B219" s="1" t="s">
        <v>662</v>
      </c>
      <c r="C219" s="1" t="s">
        <v>663</v>
      </c>
      <c r="D219" s="1" t="s">
        <v>664</v>
      </c>
      <c r="E219" s="1" t="s">
        <v>28</v>
      </c>
      <c r="F219" s="4">
        <v>47249585</v>
      </c>
      <c r="G219" s="4">
        <v>44404611</v>
      </c>
      <c r="H219" s="4">
        <v>37477356</v>
      </c>
      <c r="I219" s="4">
        <v>32341728</v>
      </c>
      <c r="J219" s="4">
        <v>24020697</v>
      </c>
      <c r="K219" s="4">
        <v>17586630</v>
      </c>
      <c r="L219" s="4">
        <v>13284026</v>
      </c>
      <c r="M219" s="4">
        <v>10317212</v>
      </c>
      <c r="N219" s="3">
        <v>241550</v>
      </c>
      <c r="O219" s="1">
        <v>195.61</v>
      </c>
      <c r="P219" s="1">
        <v>1.0304</v>
      </c>
      <c r="Q219" s="2">
        <v>0.59</v>
      </c>
    </row>
    <row r="220" spans="1:17" x14ac:dyDescent="0.25">
      <c r="A220" s="1">
        <v>38</v>
      </c>
      <c r="B220" s="1" t="s">
        <v>665</v>
      </c>
      <c r="C220" s="1" t="s">
        <v>666</v>
      </c>
      <c r="D220" s="1" t="s">
        <v>667</v>
      </c>
      <c r="E220" s="1" t="s">
        <v>24</v>
      </c>
      <c r="F220" s="4">
        <v>39701739</v>
      </c>
      <c r="G220" s="4">
        <v>43909666</v>
      </c>
      <c r="H220" s="4">
        <v>44982564</v>
      </c>
      <c r="I220" s="4">
        <v>45683020</v>
      </c>
      <c r="J220" s="4">
        <v>48879755</v>
      </c>
      <c r="K220" s="4">
        <v>51589817</v>
      </c>
      <c r="L220" s="4">
        <v>49973920</v>
      </c>
      <c r="M220" s="4">
        <v>47279086</v>
      </c>
      <c r="N220" s="3">
        <v>603500</v>
      </c>
      <c r="O220" s="1">
        <v>65.785799999999995</v>
      </c>
      <c r="P220" s="1">
        <v>0.91200000000000003</v>
      </c>
      <c r="Q220" s="2">
        <v>0.5</v>
      </c>
    </row>
    <row r="221" spans="1:17" x14ac:dyDescent="0.25">
      <c r="A221" s="1">
        <v>97</v>
      </c>
      <c r="B221" s="1" t="s">
        <v>668</v>
      </c>
      <c r="C221" s="1" t="s">
        <v>669</v>
      </c>
      <c r="D221" s="1" t="s">
        <v>670</v>
      </c>
      <c r="E221" s="1" t="s">
        <v>20</v>
      </c>
      <c r="F221" s="4">
        <v>9441129</v>
      </c>
      <c r="G221" s="4">
        <v>9287289</v>
      </c>
      <c r="H221" s="4">
        <v>8916899</v>
      </c>
      <c r="I221" s="4">
        <v>8481771</v>
      </c>
      <c r="J221" s="4">
        <v>3275333</v>
      </c>
      <c r="K221" s="4">
        <v>1900151</v>
      </c>
      <c r="L221" s="4">
        <v>1014048</v>
      </c>
      <c r="M221" s="4">
        <v>298084</v>
      </c>
      <c r="N221" s="3">
        <v>83600</v>
      </c>
      <c r="O221" s="1">
        <v>112.93219999999999</v>
      </c>
      <c r="P221" s="1">
        <v>1.0081</v>
      </c>
      <c r="Q221" s="2">
        <v>0.12</v>
      </c>
    </row>
    <row r="222" spans="1:17" x14ac:dyDescent="0.25">
      <c r="A222" s="1">
        <v>21</v>
      </c>
      <c r="B222" s="1" t="s">
        <v>671</v>
      </c>
      <c r="C222" s="1" t="s">
        <v>672</v>
      </c>
      <c r="D222" s="1" t="s">
        <v>673</v>
      </c>
      <c r="E222" s="1" t="s">
        <v>24</v>
      </c>
      <c r="F222" s="4">
        <v>67508936</v>
      </c>
      <c r="G222" s="4">
        <v>67059474</v>
      </c>
      <c r="H222" s="4">
        <v>65224364</v>
      </c>
      <c r="I222" s="4">
        <v>62760039</v>
      </c>
      <c r="J222" s="4">
        <v>58850043</v>
      </c>
      <c r="K222" s="4">
        <v>57210442</v>
      </c>
      <c r="L222" s="4">
        <v>56326328</v>
      </c>
      <c r="M222" s="4">
        <v>55650166</v>
      </c>
      <c r="N222" s="3">
        <v>242900</v>
      </c>
      <c r="O222" s="1">
        <v>277.9289</v>
      </c>
      <c r="P222" s="1">
        <v>1.0034000000000001</v>
      </c>
      <c r="Q222" s="2">
        <v>0.85</v>
      </c>
    </row>
    <row r="223" spans="1:17" x14ac:dyDescent="0.25">
      <c r="A223" s="1">
        <v>3</v>
      </c>
      <c r="B223" s="1" t="s">
        <v>674</v>
      </c>
      <c r="C223" s="1" t="s">
        <v>675</v>
      </c>
      <c r="D223" s="1" t="s">
        <v>676</v>
      </c>
      <c r="E223" s="1" t="s">
        <v>42</v>
      </c>
      <c r="F223" s="4">
        <v>338289857</v>
      </c>
      <c r="G223" s="4">
        <v>335942003</v>
      </c>
      <c r="H223" s="4">
        <v>324607776</v>
      </c>
      <c r="I223" s="4">
        <v>311182845</v>
      </c>
      <c r="J223" s="4">
        <v>282398554</v>
      </c>
      <c r="K223" s="4">
        <v>248083732</v>
      </c>
      <c r="L223" s="4">
        <v>223140018</v>
      </c>
      <c r="M223" s="4">
        <v>200328340</v>
      </c>
      <c r="N223" s="3">
        <v>9372610</v>
      </c>
      <c r="O223" s="1">
        <v>36.093499999999999</v>
      </c>
      <c r="P223" s="1">
        <v>1.0038</v>
      </c>
      <c r="Q223" s="2">
        <v>4.24</v>
      </c>
    </row>
    <row r="224" spans="1:17" x14ac:dyDescent="0.25">
      <c r="A224" s="1">
        <v>200</v>
      </c>
      <c r="B224" s="1" t="s">
        <v>677</v>
      </c>
      <c r="C224" s="1" t="s">
        <v>678</v>
      </c>
      <c r="D224" s="1" t="s">
        <v>679</v>
      </c>
      <c r="E224" s="1" t="s">
        <v>42</v>
      </c>
      <c r="F224" s="4">
        <v>99465</v>
      </c>
      <c r="G224" s="4">
        <v>100442</v>
      </c>
      <c r="H224" s="4">
        <v>102803</v>
      </c>
      <c r="I224" s="4">
        <v>106142</v>
      </c>
      <c r="J224" s="4">
        <v>108185</v>
      </c>
      <c r="K224" s="4">
        <v>100685</v>
      </c>
      <c r="L224" s="4">
        <v>96640</v>
      </c>
      <c r="M224" s="4">
        <v>63446</v>
      </c>
      <c r="N224" s="3">
        <v>347</v>
      </c>
      <c r="O224" s="1">
        <v>286.64269999999999</v>
      </c>
      <c r="P224" s="1">
        <v>0.99370000000000003</v>
      </c>
      <c r="Q224" s="2">
        <v>0</v>
      </c>
    </row>
    <row r="225" spans="1:17" x14ac:dyDescent="0.25">
      <c r="A225" s="1">
        <v>133</v>
      </c>
      <c r="B225" s="1" t="s">
        <v>680</v>
      </c>
      <c r="C225" s="1" t="s">
        <v>681</v>
      </c>
      <c r="D225" s="1" t="s">
        <v>682</v>
      </c>
      <c r="E225" s="1" t="s">
        <v>49</v>
      </c>
      <c r="F225" s="4">
        <v>3422794</v>
      </c>
      <c r="G225" s="4">
        <v>3429086</v>
      </c>
      <c r="H225" s="4">
        <v>3402818</v>
      </c>
      <c r="I225" s="4">
        <v>3352651</v>
      </c>
      <c r="J225" s="4">
        <v>3292224</v>
      </c>
      <c r="K225" s="4">
        <v>3117012</v>
      </c>
      <c r="L225" s="4">
        <v>2953750</v>
      </c>
      <c r="M225" s="4">
        <v>2790265</v>
      </c>
      <c r="N225" s="3">
        <v>181034</v>
      </c>
      <c r="O225" s="1">
        <v>18.9069</v>
      </c>
      <c r="P225" s="1">
        <v>0.999</v>
      </c>
      <c r="Q225" s="2">
        <v>0.04</v>
      </c>
    </row>
    <row r="226" spans="1:17" x14ac:dyDescent="0.25">
      <c r="A226" s="1">
        <v>43</v>
      </c>
      <c r="B226" s="1" t="s">
        <v>683</v>
      </c>
      <c r="C226" s="1" t="s">
        <v>684</v>
      </c>
      <c r="D226" s="1" t="s">
        <v>685</v>
      </c>
      <c r="E226" s="1" t="s">
        <v>20</v>
      </c>
      <c r="F226" s="4">
        <v>34627652</v>
      </c>
      <c r="G226" s="4">
        <v>33526656</v>
      </c>
      <c r="H226" s="4">
        <v>30949417</v>
      </c>
      <c r="I226" s="4">
        <v>28614227</v>
      </c>
      <c r="J226" s="4">
        <v>24925554</v>
      </c>
      <c r="K226" s="4">
        <v>20579100</v>
      </c>
      <c r="L226" s="4">
        <v>15947129</v>
      </c>
      <c r="M226" s="4">
        <v>12011361</v>
      </c>
      <c r="N226" s="3">
        <v>447400</v>
      </c>
      <c r="O226" s="1">
        <v>77.397499999999994</v>
      </c>
      <c r="P226" s="1">
        <v>1.016</v>
      </c>
      <c r="Q226" s="2">
        <v>0.43</v>
      </c>
    </row>
    <row r="227" spans="1:17" x14ac:dyDescent="0.25">
      <c r="A227" s="1">
        <v>181</v>
      </c>
      <c r="B227" s="1" t="s">
        <v>686</v>
      </c>
      <c r="C227" s="1" t="s">
        <v>687</v>
      </c>
      <c r="D227" s="1" t="s">
        <v>688</v>
      </c>
      <c r="E227" s="1" t="s">
        <v>32</v>
      </c>
      <c r="F227" s="4">
        <v>326740</v>
      </c>
      <c r="G227" s="4">
        <v>311685</v>
      </c>
      <c r="H227" s="4">
        <v>276438</v>
      </c>
      <c r="I227" s="4">
        <v>245453</v>
      </c>
      <c r="J227" s="4">
        <v>192074</v>
      </c>
      <c r="K227" s="4">
        <v>150882</v>
      </c>
      <c r="L227" s="4">
        <v>118156</v>
      </c>
      <c r="M227" s="4">
        <v>87019</v>
      </c>
      <c r="N227" s="3">
        <v>12189</v>
      </c>
      <c r="O227" s="1">
        <v>26.806100000000001</v>
      </c>
      <c r="P227" s="1">
        <v>1.0238</v>
      </c>
      <c r="Q227" s="2">
        <v>0</v>
      </c>
    </row>
    <row r="228" spans="1:17" x14ac:dyDescent="0.25">
      <c r="A228" s="1">
        <v>234</v>
      </c>
      <c r="B228" s="1" t="s">
        <v>689</v>
      </c>
      <c r="C228" s="1" t="s">
        <v>690</v>
      </c>
      <c r="D228" s="1" t="s">
        <v>690</v>
      </c>
      <c r="E228" s="1" t="s">
        <v>24</v>
      </c>
      <c r="F228" s="4">
        <v>510</v>
      </c>
      <c r="G228" s="4">
        <v>520</v>
      </c>
      <c r="H228" s="4">
        <v>564</v>
      </c>
      <c r="I228" s="4">
        <v>596</v>
      </c>
      <c r="J228" s="4">
        <v>651</v>
      </c>
      <c r="K228" s="4">
        <v>700</v>
      </c>
      <c r="L228" s="4">
        <v>733</v>
      </c>
      <c r="M228" s="4">
        <v>752</v>
      </c>
      <c r="N228" s="3">
        <v>1</v>
      </c>
      <c r="O228" s="1">
        <v>510</v>
      </c>
      <c r="P228" s="1">
        <v>0.998</v>
      </c>
      <c r="Q228" s="2">
        <v>0</v>
      </c>
    </row>
    <row r="229" spans="1:17" x14ac:dyDescent="0.25">
      <c r="A229" s="1">
        <v>51</v>
      </c>
      <c r="B229" s="1" t="s">
        <v>691</v>
      </c>
      <c r="C229" s="1" t="s">
        <v>692</v>
      </c>
      <c r="D229" s="1" t="s">
        <v>693</v>
      </c>
      <c r="E229" s="1" t="s">
        <v>49</v>
      </c>
      <c r="F229" s="4">
        <v>28301696</v>
      </c>
      <c r="G229" s="4">
        <v>28490453</v>
      </c>
      <c r="H229" s="4">
        <v>30529716</v>
      </c>
      <c r="I229" s="4">
        <v>28715022</v>
      </c>
      <c r="J229" s="4">
        <v>24427729</v>
      </c>
      <c r="K229" s="4">
        <v>19750579</v>
      </c>
      <c r="L229" s="4">
        <v>15210443</v>
      </c>
      <c r="M229" s="4">
        <v>11355475</v>
      </c>
      <c r="N229" s="3">
        <v>916445</v>
      </c>
      <c r="O229" s="1">
        <v>30.882000000000001</v>
      </c>
      <c r="P229" s="1">
        <v>1.0036</v>
      </c>
      <c r="Q229" s="2">
        <v>0.35</v>
      </c>
    </row>
    <row r="230" spans="1:17" x14ac:dyDescent="0.25">
      <c r="A230" s="1">
        <v>16</v>
      </c>
      <c r="B230" s="1" t="s">
        <v>694</v>
      </c>
      <c r="C230" s="1" t="s">
        <v>695</v>
      </c>
      <c r="D230" s="1" t="s">
        <v>696</v>
      </c>
      <c r="E230" s="1" t="s">
        <v>20</v>
      </c>
      <c r="F230" s="4">
        <v>98186856</v>
      </c>
      <c r="G230" s="4">
        <v>96648685</v>
      </c>
      <c r="H230" s="4">
        <v>92191398</v>
      </c>
      <c r="I230" s="4">
        <v>87411012</v>
      </c>
      <c r="J230" s="4">
        <v>79001142</v>
      </c>
      <c r="K230" s="4">
        <v>66912613</v>
      </c>
      <c r="L230" s="4">
        <v>52968270</v>
      </c>
      <c r="M230" s="4">
        <v>41928849</v>
      </c>
      <c r="N230" s="3">
        <v>331212</v>
      </c>
      <c r="O230" s="1">
        <v>296.44720000000001</v>
      </c>
      <c r="P230" s="1">
        <v>1.0074000000000001</v>
      </c>
      <c r="Q230" s="2">
        <v>1.23</v>
      </c>
    </row>
    <row r="231" spans="1:17" x14ac:dyDescent="0.25">
      <c r="A231" s="1">
        <v>226</v>
      </c>
      <c r="B231" s="1" t="s">
        <v>697</v>
      </c>
      <c r="C231" s="1" t="s">
        <v>698</v>
      </c>
      <c r="D231" s="1" t="s">
        <v>699</v>
      </c>
      <c r="E231" s="1" t="s">
        <v>32</v>
      </c>
      <c r="F231" s="4">
        <v>11572</v>
      </c>
      <c r="G231" s="4">
        <v>11655</v>
      </c>
      <c r="H231" s="4">
        <v>12182</v>
      </c>
      <c r="I231" s="4">
        <v>13142</v>
      </c>
      <c r="J231" s="4">
        <v>14723</v>
      </c>
      <c r="K231" s="4">
        <v>13454</v>
      </c>
      <c r="L231" s="4">
        <v>11315</v>
      </c>
      <c r="M231" s="4">
        <v>9377</v>
      </c>
      <c r="N231" s="3">
        <v>142</v>
      </c>
      <c r="O231" s="1">
        <v>81.492999999999995</v>
      </c>
      <c r="P231" s="1">
        <v>0.99529999999999996</v>
      </c>
      <c r="Q231" s="2">
        <v>0</v>
      </c>
    </row>
    <row r="232" spans="1:17" x14ac:dyDescent="0.25">
      <c r="A232" s="1">
        <v>172</v>
      </c>
      <c r="B232" s="1" t="s">
        <v>700</v>
      </c>
      <c r="C232" s="1" t="s">
        <v>701</v>
      </c>
      <c r="D232" s="1" t="s">
        <v>714</v>
      </c>
      <c r="E232" s="1" t="s">
        <v>28</v>
      </c>
      <c r="F232" s="4">
        <v>575986</v>
      </c>
      <c r="G232" s="4">
        <v>556048</v>
      </c>
      <c r="H232" s="4">
        <v>491824</v>
      </c>
      <c r="I232" s="4">
        <v>413296</v>
      </c>
      <c r="J232" s="4">
        <v>270375</v>
      </c>
      <c r="K232" s="4">
        <v>178529</v>
      </c>
      <c r="L232" s="4">
        <v>116775</v>
      </c>
      <c r="M232" s="4">
        <v>76371</v>
      </c>
      <c r="N232" s="3">
        <v>266000</v>
      </c>
      <c r="O232" s="1">
        <v>2.1654</v>
      </c>
      <c r="P232" s="1">
        <v>1.0184</v>
      </c>
      <c r="Q232" s="2">
        <v>0.01</v>
      </c>
    </row>
    <row r="233" spans="1:17" x14ac:dyDescent="0.25">
      <c r="A233" s="1">
        <v>46</v>
      </c>
      <c r="B233" s="1" t="s">
        <v>702</v>
      </c>
      <c r="C233" s="1" t="s">
        <v>703</v>
      </c>
      <c r="D233" s="1" t="s">
        <v>704</v>
      </c>
      <c r="E233" s="1" t="s">
        <v>20</v>
      </c>
      <c r="F233" s="4">
        <v>33696614</v>
      </c>
      <c r="G233" s="4">
        <v>32284046</v>
      </c>
      <c r="H233" s="4">
        <v>28516545</v>
      </c>
      <c r="I233" s="4">
        <v>24743946</v>
      </c>
      <c r="J233" s="4">
        <v>18628700</v>
      </c>
      <c r="K233" s="4">
        <v>13375121</v>
      </c>
      <c r="L233" s="4">
        <v>9204938</v>
      </c>
      <c r="M233" s="4">
        <v>6843607</v>
      </c>
      <c r="N233" s="3">
        <v>527968</v>
      </c>
      <c r="O233" s="1">
        <v>63.8232</v>
      </c>
      <c r="P233" s="1">
        <v>1.0217000000000001</v>
      </c>
      <c r="Q233" s="2">
        <v>0.42</v>
      </c>
    </row>
    <row r="234" spans="1:17" x14ac:dyDescent="0.25">
      <c r="A234" s="1">
        <v>63</v>
      </c>
      <c r="B234" s="1" t="s">
        <v>705</v>
      </c>
      <c r="C234" s="1" t="s">
        <v>706</v>
      </c>
      <c r="D234" s="1" t="s">
        <v>707</v>
      </c>
      <c r="E234" s="1" t="s">
        <v>28</v>
      </c>
      <c r="F234" s="4">
        <v>20017675</v>
      </c>
      <c r="G234" s="4">
        <v>18927715</v>
      </c>
      <c r="H234" s="4">
        <v>16248230</v>
      </c>
      <c r="I234" s="4">
        <v>13792086</v>
      </c>
      <c r="J234" s="4">
        <v>9891136</v>
      </c>
      <c r="K234" s="4">
        <v>7686401</v>
      </c>
      <c r="L234" s="4">
        <v>5720438</v>
      </c>
      <c r="M234" s="4">
        <v>4281671</v>
      </c>
      <c r="N234" s="3">
        <v>752612</v>
      </c>
      <c r="O234" s="1">
        <v>26.5976</v>
      </c>
      <c r="P234" s="1">
        <v>1.028</v>
      </c>
      <c r="Q234" s="2">
        <v>0.25</v>
      </c>
    </row>
    <row r="235" spans="1:17" x14ac:dyDescent="0.25">
      <c r="A235" s="1">
        <v>74</v>
      </c>
      <c r="B235" s="1" t="s">
        <v>708</v>
      </c>
      <c r="C235" s="1" t="s">
        <v>709</v>
      </c>
      <c r="D235" s="1" t="s">
        <v>710</v>
      </c>
      <c r="E235" s="1" t="s">
        <v>28</v>
      </c>
      <c r="F235" s="4">
        <v>16320537</v>
      </c>
      <c r="G235" s="4">
        <v>15669666</v>
      </c>
      <c r="H235" s="4">
        <v>14154937</v>
      </c>
      <c r="I235" s="4">
        <v>12839771</v>
      </c>
      <c r="J235" s="4">
        <v>11834676</v>
      </c>
      <c r="K235" s="4">
        <v>10113893</v>
      </c>
      <c r="L235" s="4">
        <v>7049926</v>
      </c>
      <c r="M235" s="4">
        <v>5202918</v>
      </c>
      <c r="N235" s="3">
        <v>390757</v>
      </c>
      <c r="O235" s="1">
        <v>41.766500000000001</v>
      </c>
      <c r="P235" s="1">
        <v>1.0204</v>
      </c>
      <c r="Q235" s="2">
        <v>0.2</v>
      </c>
    </row>
    <row r="237" spans="1:17" s="6" customFormat="1" x14ac:dyDescent="0.25">
      <c r="C237" s="7" t="s">
        <v>717</v>
      </c>
      <c r="F237" s="8">
        <f>SUBTOTAL(109,F2:F236)</f>
        <v>7973413042</v>
      </c>
      <c r="G237" s="8">
        <f t="shared" ref="G237:M237" si="0">SUBTOTAL(109,G2:G236)</f>
        <v>7839250603</v>
      </c>
      <c r="H237" s="8">
        <f t="shared" si="0"/>
        <v>7424809761</v>
      </c>
      <c r="I237" s="8">
        <f t="shared" si="0"/>
        <v>6983784998</v>
      </c>
      <c r="J237" s="8">
        <f t="shared" si="0"/>
        <v>6147055703</v>
      </c>
      <c r="K237" s="8">
        <f t="shared" si="0"/>
        <v>5314191665</v>
      </c>
      <c r="L237" s="8">
        <f t="shared" si="0"/>
        <v>4442400371</v>
      </c>
      <c r="M237" s="8">
        <f t="shared" si="0"/>
        <v>3694136661</v>
      </c>
      <c r="N237" s="9"/>
      <c r="Q237" s="10"/>
    </row>
  </sheetData>
  <pageMargins left="0.7" right="0.7" top="0.75" bottom="0.75" header="0.3" footer="0.3"/>
  <pageSetup paperSize="8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7"/>
  <sheetViews>
    <sheetView tabSelected="1" topLeftCell="A79" zoomScale="80" zoomScaleNormal="80" zoomScaleSheetLayoutView="55" workbookViewId="0">
      <selection activeCell="B82" sqref="B82"/>
    </sheetView>
  </sheetViews>
  <sheetFormatPr defaultRowHeight="15" x14ac:dyDescent="0.25"/>
  <cols>
    <col min="1" max="1" width="16.375" style="11" bestFit="1" customWidth="1"/>
    <col min="2" max="2" width="19.5" style="11" bestFit="1" customWidth="1"/>
    <col min="3" max="3" width="17.375" style="11" bestFit="1" customWidth="1"/>
    <col min="4" max="4" width="17.625" style="11" bestFit="1" customWidth="1"/>
    <col min="5" max="5" width="17.125" style="11" bestFit="1" customWidth="1"/>
    <col min="6" max="6" width="19.625" style="11" bestFit="1" customWidth="1"/>
    <col min="7" max="7" width="16.25" style="11" bestFit="1" customWidth="1"/>
    <col min="8" max="8" width="10.625" style="12" customWidth="1"/>
    <col min="9" max="9" width="13.25" style="12" bestFit="1" customWidth="1"/>
    <col min="10" max="19" width="9" style="13"/>
  </cols>
  <sheetData>
    <row r="1" spans="1:19" ht="18.75" x14ac:dyDescent="0.3">
      <c r="A1" s="14"/>
      <c r="B1" s="14"/>
      <c r="C1" s="14"/>
      <c r="D1" s="14"/>
      <c r="E1" s="14"/>
      <c r="F1" s="14"/>
      <c r="G1" s="14"/>
      <c r="H1" s="15"/>
      <c r="I1" s="15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61.5" x14ac:dyDescent="0.9">
      <c r="A2" s="14"/>
      <c r="B2" s="14"/>
      <c r="C2" s="14"/>
      <c r="D2" s="14"/>
      <c r="E2" s="17" t="s">
        <v>721</v>
      </c>
      <c r="F2" s="14"/>
      <c r="G2" s="14"/>
      <c r="H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 ht="18.75" x14ac:dyDescent="0.3">
      <c r="A3" s="14"/>
      <c r="B3" s="14"/>
      <c r="C3" s="14"/>
      <c r="D3" s="14"/>
      <c r="E3" s="14"/>
      <c r="F3" s="14"/>
      <c r="G3" s="14"/>
      <c r="H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 ht="18.75" x14ac:dyDescent="0.3">
      <c r="A4" s="14"/>
      <c r="B4" s="14"/>
      <c r="C4" s="14"/>
      <c r="D4" s="14"/>
      <c r="E4" s="14"/>
      <c r="F4" s="14"/>
      <c r="G4" s="14"/>
      <c r="H4" s="15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ht="18.75" x14ac:dyDescent="0.3">
      <c r="A5" s="14"/>
      <c r="B5" s="14"/>
      <c r="C5" s="14"/>
      <c r="D5" s="14"/>
      <c r="E5" s="14"/>
      <c r="F5" s="14"/>
      <c r="G5" s="14"/>
      <c r="H5" s="15"/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ht="18.75" x14ac:dyDescent="0.3">
      <c r="A6" s="14"/>
      <c r="B6" s="14"/>
      <c r="C6" s="14"/>
      <c r="D6" s="14"/>
      <c r="E6" s="14"/>
      <c r="F6" s="14"/>
      <c r="G6" s="14"/>
      <c r="H6" s="15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ht="18.75" x14ac:dyDescent="0.3">
      <c r="A7" s="14"/>
      <c r="B7" s="14"/>
      <c r="C7" s="14"/>
      <c r="D7" s="14"/>
      <c r="E7" s="14"/>
      <c r="F7" s="14"/>
      <c r="G7" s="14"/>
      <c r="H7" s="15"/>
      <c r="I7" s="15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 ht="18.75" x14ac:dyDescent="0.3">
      <c r="A8" s="14"/>
      <c r="B8" s="14"/>
      <c r="C8" s="14"/>
      <c r="D8" s="14"/>
      <c r="E8" s="14"/>
      <c r="F8" s="14"/>
      <c r="G8" s="14"/>
      <c r="H8" s="15"/>
      <c r="I8" s="15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ht="18.75" x14ac:dyDescent="0.3">
      <c r="A9" s="14"/>
      <c r="B9" s="14"/>
      <c r="C9" s="14"/>
      <c r="D9" s="14"/>
      <c r="E9" s="14"/>
      <c r="F9" s="14"/>
      <c r="G9" s="14"/>
      <c r="H9" s="15"/>
      <c r="I9" s="15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8.75" x14ac:dyDescent="0.3">
      <c r="A10" s="14"/>
      <c r="B10" s="14"/>
      <c r="C10" s="14"/>
      <c r="D10" s="14"/>
      <c r="E10" s="14"/>
      <c r="F10" s="14"/>
      <c r="G10" s="14"/>
      <c r="H10" s="15"/>
      <c r="I10" s="15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ht="18.75" x14ac:dyDescent="0.3">
      <c r="A11" s="14"/>
      <c r="B11" s="14"/>
      <c r="C11" s="14"/>
      <c r="D11" s="14"/>
      <c r="E11" s="14"/>
      <c r="F11" s="14"/>
      <c r="G11" s="14"/>
      <c r="H11" s="15"/>
      <c r="I11" s="15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ht="18.75" x14ac:dyDescent="0.3">
      <c r="A12" s="14"/>
      <c r="B12" s="14"/>
      <c r="C12" s="14"/>
      <c r="D12" s="14"/>
      <c r="E12" s="14"/>
      <c r="F12" s="14"/>
      <c r="G12" s="14"/>
      <c r="H12" s="15"/>
      <c r="I12" s="15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ht="18.75" x14ac:dyDescent="0.3">
      <c r="A13" s="14"/>
      <c r="B13" s="14"/>
      <c r="C13" s="14"/>
      <c r="D13" s="14"/>
      <c r="E13" s="14"/>
      <c r="F13" s="14"/>
      <c r="G13" s="14"/>
      <c r="H13" s="15"/>
      <c r="I13" s="15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ht="18.75" x14ac:dyDescent="0.3">
      <c r="A14" s="14"/>
      <c r="B14" s="14"/>
      <c r="C14" s="14"/>
      <c r="D14" s="14"/>
      <c r="E14" s="14"/>
      <c r="F14" s="14"/>
      <c r="G14" s="14"/>
      <c r="H14" s="15"/>
      <c r="I14" s="15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ht="18.75" x14ac:dyDescent="0.3">
      <c r="A15" s="14"/>
      <c r="B15" s="14"/>
      <c r="C15" s="14"/>
      <c r="D15" s="14"/>
      <c r="E15" s="14"/>
      <c r="F15" s="14"/>
      <c r="G15" s="14"/>
      <c r="H15" s="15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ht="18.75" x14ac:dyDescent="0.3">
      <c r="A16" s="14"/>
      <c r="B16" s="14"/>
      <c r="C16" s="14"/>
      <c r="D16" s="14"/>
      <c r="E16" s="14"/>
      <c r="F16" s="14"/>
      <c r="G16" s="14"/>
      <c r="H16" s="15"/>
      <c r="I16" s="15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ht="18.75" x14ac:dyDescent="0.3">
      <c r="A17" s="14" t="s">
        <v>718</v>
      </c>
      <c r="B17" s="14"/>
      <c r="C17" s="14"/>
      <c r="D17" s="14"/>
      <c r="E17" s="14"/>
      <c r="F17" s="14"/>
      <c r="G17" s="14"/>
      <c r="H17" s="15"/>
      <c r="I17" s="15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18.75" x14ac:dyDescent="0.3">
      <c r="A18" s="14"/>
      <c r="B18" s="14"/>
      <c r="C18" s="14"/>
      <c r="D18" s="14"/>
      <c r="E18" s="14"/>
      <c r="F18" s="14"/>
      <c r="G18" s="14"/>
      <c r="H18" s="15"/>
      <c r="I18" s="15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18.75" x14ac:dyDescent="0.3">
      <c r="A19" s="14">
        <v>2022</v>
      </c>
      <c r="B19" s="18">
        <f>'World Population'!F237</f>
        <v>7973413042</v>
      </c>
      <c r="C19" s="14"/>
      <c r="D19" s="14"/>
      <c r="E19" s="14"/>
      <c r="F19" s="14"/>
      <c r="G19" s="14"/>
      <c r="H19" s="15"/>
      <c r="I19" s="15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18.75" x14ac:dyDescent="0.3">
      <c r="A20" s="14">
        <v>2020</v>
      </c>
      <c r="B20" s="18">
        <f>'World Population'!G237</f>
        <v>7839250603</v>
      </c>
      <c r="C20" s="14"/>
      <c r="D20" s="14"/>
      <c r="E20" s="14"/>
      <c r="F20" s="14"/>
      <c r="G20" s="14"/>
      <c r="H20" s="15"/>
      <c r="I20" s="15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18.75" x14ac:dyDescent="0.3">
      <c r="A21" s="14">
        <v>2015</v>
      </c>
      <c r="B21" s="18">
        <f>'World Population'!H237</f>
        <v>7424809761</v>
      </c>
      <c r="C21" s="14"/>
      <c r="D21" s="14"/>
      <c r="E21" s="14"/>
      <c r="F21" s="14"/>
      <c r="G21" s="14"/>
      <c r="H21" s="15"/>
      <c r="I21" s="15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18.75" x14ac:dyDescent="0.3">
      <c r="A22" s="14">
        <v>2010</v>
      </c>
      <c r="B22" s="18">
        <f>'World Population'!I237</f>
        <v>6983784998</v>
      </c>
      <c r="C22" s="14"/>
      <c r="D22" s="14"/>
      <c r="E22" s="14"/>
      <c r="F22" s="14"/>
      <c r="G22" s="14"/>
      <c r="H22" s="15"/>
      <c r="I22" s="15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8.75" x14ac:dyDescent="0.3">
      <c r="A23" s="14">
        <v>2000</v>
      </c>
      <c r="B23" s="18">
        <f>'World Population'!J237</f>
        <v>6147055703</v>
      </c>
      <c r="C23" s="14"/>
      <c r="D23" s="14"/>
      <c r="E23" s="14"/>
      <c r="F23" s="14"/>
      <c r="G23" s="14"/>
      <c r="H23" s="15"/>
      <c r="I23" s="15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8.75" x14ac:dyDescent="0.3">
      <c r="A24" s="14">
        <v>1990</v>
      </c>
      <c r="B24" s="18">
        <f>'World Population'!K237</f>
        <v>5314191665</v>
      </c>
      <c r="C24" s="14"/>
      <c r="D24" s="14"/>
      <c r="E24" s="14"/>
      <c r="F24" s="14"/>
      <c r="G24" s="14"/>
      <c r="H24" s="15"/>
      <c r="I24" s="15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8.75" x14ac:dyDescent="0.3">
      <c r="A25" s="14">
        <v>1980</v>
      </c>
      <c r="B25" s="18">
        <f>'World Population'!L237</f>
        <v>4442400371</v>
      </c>
      <c r="C25" s="14"/>
      <c r="D25" s="14"/>
      <c r="E25" s="14"/>
      <c r="F25" s="14"/>
      <c r="G25" s="14"/>
      <c r="H25" s="15"/>
      <c r="I25" s="15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ht="18.75" x14ac:dyDescent="0.3">
      <c r="A26" s="14">
        <v>1970</v>
      </c>
      <c r="B26" s="18">
        <f>'World Population'!M237</f>
        <v>3694136661</v>
      </c>
      <c r="C26" s="14"/>
      <c r="D26" s="14"/>
      <c r="E26" s="14"/>
      <c r="F26" s="14"/>
      <c r="G26" s="14"/>
      <c r="H26" s="15"/>
      <c r="I26" s="15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ht="18.75" x14ac:dyDescent="0.3">
      <c r="A27" s="14"/>
      <c r="B27" s="14"/>
      <c r="C27" s="14"/>
      <c r="D27" s="14"/>
      <c r="E27" s="14"/>
      <c r="F27" s="14"/>
      <c r="G27" s="14"/>
      <c r="H27" s="15"/>
      <c r="I27" s="15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ht="18.75" x14ac:dyDescent="0.3">
      <c r="A28" s="14"/>
      <c r="B28" s="14"/>
      <c r="C28" s="14"/>
      <c r="D28" s="14"/>
      <c r="E28" s="14"/>
      <c r="F28" s="14"/>
      <c r="G28" s="14"/>
      <c r="H28" s="15"/>
      <c r="I28" s="15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ht="18.75" x14ac:dyDescent="0.3">
      <c r="A29" s="14"/>
      <c r="B29" s="14"/>
      <c r="C29" s="14"/>
      <c r="D29" s="14"/>
      <c r="E29" s="14"/>
      <c r="F29" s="14"/>
      <c r="G29" s="14"/>
      <c r="H29" s="15"/>
      <c r="I29" s="15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ht="18.75" x14ac:dyDescent="0.3">
      <c r="A30" s="14"/>
      <c r="B30" s="14"/>
      <c r="C30" s="14"/>
      <c r="D30" s="14"/>
      <c r="E30" s="14"/>
      <c r="F30" s="14"/>
      <c r="G30" s="14"/>
      <c r="H30" s="15"/>
      <c r="I30" s="15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ht="18.75" x14ac:dyDescent="0.3">
      <c r="A31" s="14"/>
      <c r="B31" s="14"/>
      <c r="C31" s="14"/>
      <c r="D31" s="14"/>
      <c r="E31" s="14"/>
      <c r="F31" s="14"/>
      <c r="G31" s="14"/>
      <c r="H31" s="15"/>
      <c r="I31" s="15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ht="18.75" x14ac:dyDescent="0.3">
      <c r="A32" s="14"/>
      <c r="B32" s="14"/>
      <c r="C32" s="14"/>
      <c r="D32" s="14"/>
      <c r="E32" s="14"/>
      <c r="F32" s="14"/>
      <c r="G32" s="14"/>
      <c r="H32" s="15"/>
      <c r="I32" s="15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19" ht="18.75" x14ac:dyDescent="0.3">
      <c r="A33" s="14" t="s">
        <v>719</v>
      </c>
      <c r="B33" s="14"/>
      <c r="C33" s="14"/>
      <c r="D33" s="14"/>
      <c r="E33" s="14"/>
      <c r="F33" s="14"/>
      <c r="G33" s="14"/>
      <c r="H33" s="15"/>
      <c r="I33" s="15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ht="18.75" x14ac:dyDescent="0.3">
      <c r="A34" s="14"/>
      <c r="B34" s="21" t="s">
        <v>28</v>
      </c>
      <c r="C34" s="21" t="s">
        <v>42</v>
      </c>
      <c r="D34" s="21" t="s">
        <v>49</v>
      </c>
      <c r="E34" s="21" t="s">
        <v>24</v>
      </c>
      <c r="F34" s="21" t="s">
        <v>20</v>
      </c>
      <c r="G34" s="21" t="s">
        <v>32</v>
      </c>
      <c r="H34" s="15"/>
      <c r="I34" s="15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 ht="18.75" x14ac:dyDescent="0.3">
      <c r="A35" s="14"/>
      <c r="B35" s="22"/>
      <c r="C35" s="21"/>
      <c r="D35" s="21"/>
      <c r="E35" s="21"/>
      <c r="F35" s="21"/>
      <c r="G35" s="21"/>
      <c r="H35" s="15"/>
      <c r="I35" s="15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19" ht="18.75" x14ac:dyDescent="0.3">
      <c r="A36" s="14">
        <v>1970</v>
      </c>
      <c r="B36" s="22">
        <f>Africa!M240</f>
        <v>351648433</v>
      </c>
      <c r="C36" s="22">
        <f>'North America'!M240</f>
        <v>315434606</v>
      </c>
      <c r="D36" s="22">
        <f>'South America'!M240</f>
        <v>192947156</v>
      </c>
      <c r="E36" s="22">
        <f>Europe!M240</f>
        <v>653599260</v>
      </c>
      <c r="F36" s="22">
        <f>Asia!M240</f>
        <v>2134153319</v>
      </c>
      <c r="G36" s="22">
        <f>Oceania!M240</f>
        <v>19480270</v>
      </c>
      <c r="H36" s="19"/>
      <c r="I36" s="15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19" ht="18.75" x14ac:dyDescent="0.3">
      <c r="A37" s="14">
        <v>1980</v>
      </c>
      <c r="B37" s="22">
        <f>Africa!L240</f>
        <v>462796999</v>
      </c>
      <c r="C37" s="22">
        <f>'North America'!L240</f>
        <v>368293361</v>
      </c>
      <c r="D37" s="22">
        <f>'South America'!L240</f>
        <v>241789006</v>
      </c>
      <c r="E37" s="22">
        <f>Europe!L240</f>
        <v>689585508</v>
      </c>
      <c r="F37" s="22">
        <f>Asia!L240</f>
        <v>2622847597</v>
      </c>
      <c r="G37" s="22">
        <f>Oceania!L240</f>
        <v>22920240</v>
      </c>
      <c r="H37" s="19"/>
      <c r="I37" s="15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19" ht="18.75" x14ac:dyDescent="0.3">
      <c r="A38" s="14">
        <v>1990</v>
      </c>
      <c r="B38" s="22">
        <f>Africa!K240</f>
        <v>612632555</v>
      </c>
      <c r="C38" s="22">
        <f>'North America'!K240</f>
        <v>421266425</v>
      </c>
      <c r="D38" s="22">
        <f>'South America'!K240</f>
        <v>297146415</v>
      </c>
      <c r="E38" s="22">
        <f>Europe!K240</f>
        <v>717025731</v>
      </c>
      <c r="F38" s="22">
        <f>Asia!K240</f>
        <v>3199868781</v>
      </c>
      <c r="G38" s="22">
        <f>Oceania!K240</f>
        <v>26743822</v>
      </c>
      <c r="H38" s="19"/>
      <c r="I38" s="15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19" ht="18.75" x14ac:dyDescent="0.3">
      <c r="A39" s="14">
        <v>2000</v>
      </c>
      <c r="B39" s="22">
        <f>Africa!J240</f>
        <v>788171411</v>
      </c>
      <c r="C39" s="22">
        <f>'North America'!J240</f>
        <v>486069584</v>
      </c>
      <c r="D39" s="22">
        <f>'South America'!J240</f>
        <v>349634282</v>
      </c>
      <c r="E39" s="22">
        <f>Europe!J240</f>
        <v>722911402</v>
      </c>
      <c r="F39" s="22">
        <f>Asia!J240</f>
        <v>3715546622</v>
      </c>
      <c r="G39" s="22">
        <f>Oceania!J240</f>
        <v>31222778</v>
      </c>
      <c r="H39" s="19"/>
      <c r="I39" s="15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19" ht="18.75" x14ac:dyDescent="0.3">
      <c r="A40" s="14">
        <v>2010</v>
      </c>
      <c r="B40" s="22">
        <f>Africa!I240</f>
        <v>1019371728</v>
      </c>
      <c r="C40" s="22">
        <f>'North America'!I240</f>
        <v>542720651</v>
      </c>
      <c r="D40" s="22">
        <f>'South America'!I240</f>
        <v>393078250</v>
      </c>
      <c r="E40" s="22">
        <f>Europe!I240</f>
        <v>732700535</v>
      </c>
      <c r="F40" s="22">
        <f>Asia!I240</f>
        <v>4191851655</v>
      </c>
      <c r="G40" s="22">
        <f>Oceania!I240</f>
        <v>37102764</v>
      </c>
      <c r="H40" s="19"/>
      <c r="I40" s="15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19" ht="18.75" x14ac:dyDescent="0.3">
      <c r="A41" s="14">
        <v>2015</v>
      </c>
      <c r="B41" s="22">
        <f>Africa!H240</f>
        <v>1161559288</v>
      </c>
      <c r="C41" s="22">
        <f>'North America'!H240</f>
        <v>570383850</v>
      </c>
      <c r="D41" s="22">
        <f>'South America'!H240</f>
        <v>413134396</v>
      </c>
      <c r="E41" s="22">
        <f>Europe!H240</f>
        <v>738653127</v>
      </c>
      <c r="F41" s="22">
        <f>Asia!H240</f>
        <v>4424496683</v>
      </c>
      <c r="G41" s="22">
        <f>Oceania!H240</f>
        <v>40403283</v>
      </c>
      <c r="H41" s="19"/>
      <c r="I41" s="15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19" ht="18.75" x14ac:dyDescent="0.3">
      <c r="A42" s="14">
        <v>2020</v>
      </c>
      <c r="B42" s="22">
        <f>Africa!G240</f>
        <v>1317220144</v>
      </c>
      <c r="C42" s="22">
        <f>'North America'!G240</f>
        <v>594236593</v>
      </c>
      <c r="D42" s="22">
        <f>'South America'!G240</f>
        <v>431530043</v>
      </c>
      <c r="E42" s="22">
        <f>Europe!G240</f>
        <v>742925347</v>
      </c>
      <c r="F42" s="22">
        <f>Asia!G240</f>
        <v>4624114305</v>
      </c>
      <c r="G42" s="22">
        <f>Oceania!G240</f>
        <v>43933426</v>
      </c>
      <c r="H42" s="19"/>
      <c r="I42" s="15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 ht="18.75" x14ac:dyDescent="0.3">
      <c r="A43" s="14">
        <v>2022</v>
      </c>
      <c r="B43" s="22">
        <f>Africa!F240</f>
        <v>1381827707</v>
      </c>
      <c r="C43" s="22">
        <f>'North America'!F240</f>
        <v>600296136</v>
      </c>
      <c r="D43" s="22">
        <f>'South America'!F240</f>
        <v>436816608</v>
      </c>
      <c r="E43" s="22">
        <f>Europe!F240</f>
        <v>740305217</v>
      </c>
      <c r="F43" s="22">
        <f>Asia!F240</f>
        <v>4680254503</v>
      </c>
      <c r="G43" s="22">
        <f>Oceania!F240</f>
        <v>45038554</v>
      </c>
      <c r="H43" s="19"/>
      <c r="I43" s="15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19" ht="18.75" x14ac:dyDescent="0.3">
      <c r="A44" s="14"/>
      <c r="B44" s="14"/>
      <c r="C44" s="14"/>
      <c r="D44" s="14"/>
      <c r="E44" s="14"/>
      <c r="F44" s="14"/>
      <c r="G44" s="14"/>
      <c r="H44" s="15"/>
      <c r="I44" s="15"/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1:19" ht="18.75" x14ac:dyDescent="0.3">
      <c r="A45" s="14"/>
      <c r="B45" s="14"/>
      <c r="C45" s="14"/>
      <c r="D45" s="14"/>
      <c r="E45" s="14"/>
      <c r="F45" s="14"/>
      <c r="G45" s="14"/>
      <c r="H45" s="15"/>
      <c r="I45" s="15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19" ht="18.75" x14ac:dyDescent="0.3">
      <c r="A46" s="14"/>
      <c r="B46" s="14"/>
      <c r="C46" s="14"/>
      <c r="D46" s="14"/>
      <c r="E46" s="14"/>
      <c r="F46" s="14"/>
      <c r="G46" s="14"/>
      <c r="H46" s="15"/>
      <c r="I46" s="15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ht="18.75" x14ac:dyDescent="0.3">
      <c r="A47" s="14"/>
      <c r="B47" s="21" t="str">
        <f>B34</f>
        <v>Africa</v>
      </c>
      <c r="C47" s="21" t="str">
        <f t="shared" ref="C47:G47" si="0">C34</f>
        <v>North America</v>
      </c>
      <c r="D47" s="21" t="str">
        <f t="shared" si="0"/>
        <v>South America</v>
      </c>
      <c r="E47" s="21" t="str">
        <f t="shared" si="0"/>
        <v>Europe</v>
      </c>
      <c r="F47" s="21" t="str">
        <f t="shared" si="0"/>
        <v>Asia</v>
      </c>
      <c r="G47" s="21" t="str">
        <f t="shared" si="0"/>
        <v>Oceania</v>
      </c>
      <c r="H47" s="15"/>
      <c r="I47" s="15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19" ht="18.75" x14ac:dyDescent="0.3">
      <c r="A48" s="14">
        <v>2022</v>
      </c>
      <c r="B48" s="22">
        <f>B43</f>
        <v>1381827707</v>
      </c>
      <c r="C48" s="22">
        <f t="shared" ref="C48:G48" si="1">C43</f>
        <v>600296136</v>
      </c>
      <c r="D48" s="22">
        <f t="shared" si="1"/>
        <v>436816608</v>
      </c>
      <c r="E48" s="22">
        <f t="shared" si="1"/>
        <v>740305217</v>
      </c>
      <c r="F48" s="22">
        <f t="shared" si="1"/>
        <v>4680254503</v>
      </c>
      <c r="G48" s="22">
        <f t="shared" si="1"/>
        <v>45038554</v>
      </c>
      <c r="H48" s="15"/>
      <c r="I48" s="15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1:19" ht="18.75" x14ac:dyDescent="0.3">
      <c r="A49" s="14"/>
      <c r="B49" s="14"/>
      <c r="C49" s="14"/>
      <c r="D49" s="14"/>
      <c r="E49" s="14"/>
      <c r="F49" s="14"/>
      <c r="G49" s="14"/>
      <c r="H49" s="15"/>
      <c r="I49" s="15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:19" ht="18.75" x14ac:dyDescent="0.3">
      <c r="A50" s="14"/>
      <c r="B50" s="14"/>
      <c r="C50" s="14"/>
      <c r="D50" s="14"/>
      <c r="E50" s="14"/>
      <c r="F50" s="14"/>
      <c r="G50" s="14"/>
      <c r="H50" s="15"/>
      <c r="I50" s="15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1:19" ht="18.75" x14ac:dyDescent="0.3">
      <c r="A51" s="14"/>
      <c r="B51" s="14"/>
      <c r="C51" s="14"/>
      <c r="D51" s="14"/>
      <c r="E51" s="14"/>
      <c r="F51" s="14"/>
      <c r="G51" s="14"/>
      <c r="H51" s="15"/>
      <c r="I51" s="15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1:19" ht="18.75" x14ac:dyDescent="0.3">
      <c r="A52" s="14"/>
      <c r="B52" s="14"/>
      <c r="C52" s="14"/>
      <c r="D52" s="14"/>
      <c r="E52" s="14"/>
      <c r="F52" s="14"/>
      <c r="G52" s="14"/>
      <c r="H52" s="15"/>
      <c r="I52" s="15"/>
      <c r="J52" s="16"/>
      <c r="K52" s="16"/>
      <c r="L52" s="16"/>
      <c r="M52" s="16"/>
      <c r="N52" s="16"/>
      <c r="O52" s="16"/>
      <c r="P52" s="16"/>
      <c r="Q52" s="16"/>
      <c r="R52" s="16"/>
      <c r="S52" s="16"/>
    </row>
    <row r="53" spans="1:19" ht="18.75" x14ac:dyDescent="0.3">
      <c r="A53" s="14"/>
      <c r="B53" s="14"/>
      <c r="C53" s="14"/>
      <c r="D53" s="14"/>
      <c r="E53" s="14"/>
      <c r="F53" s="14"/>
      <c r="G53" s="14"/>
      <c r="H53" s="15"/>
      <c r="I53" s="15"/>
      <c r="J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1:19" ht="18.75" x14ac:dyDescent="0.3">
      <c r="A54" s="14"/>
      <c r="B54" s="14"/>
      <c r="C54" s="14"/>
      <c r="D54" s="14"/>
      <c r="E54" s="14"/>
      <c r="F54" s="14"/>
      <c r="G54" s="14"/>
      <c r="H54" s="15"/>
      <c r="I54" s="15"/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 spans="1:19" ht="18.75" x14ac:dyDescent="0.3">
      <c r="A55" s="14"/>
      <c r="B55" s="14"/>
      <c r="C55" s="14"/>
      <c r="D55" s="14"/>
      <c r="E55" s="14"/>
      <c r="F55" s="14"/>
      <c r="G55" s="14"/>
      <c r="H55" s="15"/>
      <c r="I55" s="15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1:19" ht="18.75" x14ac:dyDescent="0.3">
      <c r="A56" s="14"/>
      <c r="B56" s="14"/>
      <c r="C56" s="14"/>
      <c r="D56" s="14"/>
      <c r="E56" s="14"/>
      <c r="F56" s="14"/>
      <c r="G56" s="14"/>
      <c r="H56" s="15"/>
      <c r="I56" s="15"/>
      <c r="J56" s="16"/>
      <c r="K56" s="16"/>
      <c r="L56" s="16"/>
      <c r="M56" s="16"/>
      <c r="N56" s="16"/>
      <c r="O56" s="16"/>
      <c r="P56" s="16"/>
      <c r="Q56" s="16"/>
      <c r="R56" s="16"/>
      <c r="S56" s="16"/>
    </row>
    <row r="57" spans="1:19" ht="18.75" x14ac:dyDescent="0.3">
      <c r="A57" s="14"/>
      <c r="B57" s="14"/>
      <c r="C57" s="14"/>
      <c r="D57" s="14"/>
      <c r="E57" s="14"/>
      <c r="F57" s="14"/>
      <c r="G57" s="14"/>
      <c r="H57" s="15"/>
      <c r="I57" s="15"/>
      <c r="J57" s="16"/>
      <c r="K57" s="16"/>
      <c r="L57" s="16"/>
      <c r="M57" s="16"/>
      <c r="N57" s="16"/>
      <c r="O57" s="16"/>
      <c r="P57" s="16"/>
      <c r="Q57" s="16"/>
      <c r="R57" s="16"/>
      <c r="S57" s="16"/>
    </row>
    <row r="58" spans="1:19" ht="18.75" x14ac:dyDescent="0.3">
      <c r="A58" s="14"/>
      <c r="B58" s="14"/>
      <c r="C58" s="14"/>
      <c r="D58" s="14"/>
      <c r="E58" s="14"/>
      <c r="F58" s="14"/>
      <c r="G58" s="14"/>
      <c r="H58" s="15"/>
      <c r="I58" s="15"/>
      <c r="J58" s="16"/>
      <c r="K58" s="16"/>
      <c r="L58" s="16"/>
      <c r="M58" s="16"/>
      <c r="N58" s="16"/>
      <c r="O58" s="16"/>
      <c r="P58" s="16"/>
      <c r="Q58" s="16"/>
      <c r="R58" s="16"/>
      <c r="S58" s="16"/>
    </row>
    <row r="59" spans="1:19" ht="18.75" x14ac:dyDescent="0.3">
      <c r="A59" s="14"/>
      <c r="B59" s="14"/>
      <c r="C59" s="14"/>
      <c r="D59" s="14"/>
      <c r="E59" s="14"/>
      <c r="F59" s="14"/>
      <c r="G59" s="14"/>
      <c r="H59" s="15"/>
      <c r="I59" s="15"/>
      <c r="J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1:19" ht="18.75" x14ac:dyDescent="0.3">
      <c r="A60" s="14"/>
      <c r="B60" s="14"/>
      <c r="C60" s="14"/>
      <c r="D60" s="14"/>
      <c r="E60" s="14"/>
      <c r="F60" s="14"/>
      <c r="G60" s="14"/>
      <c r="H60" s="15"/>
      <c r="I60" s="15"/>
      <c r="J60" s="16"/>
      <c r="K60" s="16"/>
      <c r="L60" s="16"/>
      <c r="M60" s="16"/>
      <c r="N60" s="16"/>
      <c r="O60" s="16"/>
      <c r="P60" s="16"/>
      <c r="Q60" s="16"/>
      <c r="R60" s="16"/>
      <c r="S60" s="16"/>
    </row>
    <row r="61" spans="1:19" ht="18.75" x14ac:dyDescent="0.3">
      <c r="A61" s="14"/>
      <c r="B61" s="14"/>
      <c r="C61" s="14"/>
      <c r="D61" s="14"/>
      <c r="E61" s="14"/>
      <c r="F61" s="14"/>
      <c r="G61" s="14"/>
      <c r="H61" s="15"/>
      <c r="I61" s="15"/>
      <c r="J61" s="16"/>
      <c r="K61" s="16"/>
      <c r="L61" s="16"/>
      <c r="M61" s="16"/>
      <c r="N61" s="16"/>
      <c r="O61" s="16"/>
      <c r="P61" s="16"/>
      <c r="Q61" s="16"/>
      <c r="R61" s="16"/>
      <c r="S61" s="16"/>
    </row>
    <row r="62" spans="1:19" ht="18.75" x14ac:dyDescent="0.3">
      <c r="A62" s="14"/>
      <c r="B62" s="14"/>
      <c r="C62" s="14"/>
      <c r="D62" s="14"/>
      <c r="E62" s="14"/>
      <c r="F62" s="14"/>
      <c r="G62" s="14"/>
      <c r="H62" s="15"/>
      <c r="I62" s="15"/>
      <c r="J62" s="16"/>
      <c r="K62" s="16"/>
      <c r="L62" s="16"/>
      <c r="M62" s="16"/>
      <c r="N62" s="16"/>
      <c r="O62" s="16"/>
      <c r="P62" s="16"/>
      <c r="Q62" s="16"/>
      <c r="R62" s="16"/>
      <c r="S62" s="16"/>
    </row>
    <row r="63" spans="1:19" ht="18.75" x14ac:dyDescent="0.3">
      <c r="A63" s="14"/>
      <c r="B63" s="14"/>
      <c r="C63" s="14"/>
      <c r="D63" s="14"/>
      <c r="E63" s="14"/>
      <c r="F63" s="14"/>
      <c r="G63" s="14"/>
      <c r="H63" s="15"/>
      <c r="I63" s="15"/>
      <c r="J63" s="16"/>
      <c r="K63" s="16"/>
      <c r="L63" s="16"/>
      <c r="M63" s="16"/>
      <c r="N63" s="16"/>
      <c r="O63" s="16"/>
      <c r="P63" s="16"/>
      <c r="Q63" s="16"/>
      <c r="R63" s="16"/>
      <c r="S63" s="16"/>
    </row>
    <row r="64" spans="1:19" ht="18.75" x14ac:dyDescent="0.3">
      <c r="A64" s="14"/>
      <c r="B64" s="14"/>
      <c r="C64" s="14"/>
      <c r="D64" s="14"/>
      <c r="E64" s="14"/>
      <c r="F64" s="14"/>
      <c r="G64" s="14"/>
      <c r="H64" s="15"/>
      <c r="I64" s="15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19" ht="18.75" x14ac:dyDescent="0.3">
      <c r="A65" s="14"/>
      <c r="B65" s="14"/>
      <c r="C65" s="14"/>
      <c r="D65" s="14"/>
      <c r="E65" s="14"/>
      <c r="F65" s="14"/>
      <c r="G65" s="14"/>
      <c r="H65" s="15"/>
      <c r="I65" s="15"/>
      <c r="J65" s="16"/>
      <c r="K65" s="16"/>
      <c r="L65" s="16"/>
      <c r="M65" s="16"/>
      <c r="N65" s="16"/>
      <c r="O65" s="16"/>
      <c r="P65" s="16"/>
      <c r="Q65" s="16"/>
      <c r="R65" s="16"/>
      <c r="S65" s="16"/>
    </row>
    <row r="66" spans="1:19" ht="18.75" x14ac:dyDescent="0.3">
      <c r="A66" s="14"/>
      <c r="B66" s="14"/>
      <c r="C66" s="14"/>
      <c r="D66" s="14"/>
      <c r="E66" s="14"/>
      <c r="F66" s="14"/>
      <c r="G66" s="14"/>
      <c r="H66" s="15"/>
      <c r="I66" s="15"/>
      <c r="J66" s="16"/>
      <c r="K66" s="16"/>
      <c r="L66" s="16"/>
      <c r="M66" s="16"/>
      <c r="N66" s="16"/>
      <c r="O66" s="16"/>
      <c r="P66" s="16"/>
      <c r="Q66" s="16"/>
      <c r="R66" s="16"/>
      <c r="S66" s="16"/>
    </row>
    <row r="67" spans="1:19" ht="18.75" x14ac:dyDescent="0.3">
      <c r="A67" s="14"/>
      <c r="B67" s="14"/>
      <c r="C67" s="14"/>
      <c r="D67" s="14"/>
      <c r="E67" s="14"/>
      <c r="F67" s="14"/>
      <c r="G67" s="14"/>
      <c r="H67" s="15"/>
      <c r="I67" s="15"/>
      <c r="J67" s="16"/>
      <c r="K67" s="16"/>
      <c r="L67" s="16"/>
      <c r="M67" s="16"/>
      <c r="N67" s="16"/>
      <c r="O67" s="16"/>
      <c r="P67" s="16"/>
      <c r="Q67" s="16"/>
      <c r="R67" s="16"/>
      <c r="S67" s="16"/>
    </row>
    <row r="68" spans="1:19" ht="18.75" x14ac:dyDescent="0.3">
      <c r="A68" s="14"/>
      <c r="B68" s="14"/>
      <c r="C68" s="14"/>
      <c r="D68" s="14"/>
      <c r="E68" s="14"/>
      <c r="F68" s="14"/>
      <c r="G68" s="14"/>
      <c r="H68" s="15"/>
      <c r="I68" s="15"/>
      <c r="J68" s="16"/>
      <c r="K68" s="16"/>
      <c r="L68" s="16"/>
      <c r="M68" s="16"/>
      <c r="N68" s="16"/>
      <c r="O68" s="16"/>
      <c r="P68" s="16"/>
      <c r="Q68" s="16"/>
      <c r="R68" s="16"/>
      <c r="S68" s="16"/>
    </row>
    <row r="69" spans="1:19" ht="18.75" x14ac:dyDescent="0.3">
      <c r="A69" s="14"/>
      <c r="B69" s="14"/>
      <c r="C69" s="14"/>
      <c r="D69" s="14"/>
      <c r="E69" s="14"/>
      <c r="F69" s="14"/>
      <c r="G69" s="14"/>
      <c r="H69" s="15"/>
      <c r="I69" s="15"/>
      <c r="J69" s="16"/>
      <c r="K69" s="16"/>
      <c r="L69" s="16"/>
      <c r="M69" s="16"/>
      <c r="N69" s="16"/>
      <c r="O69" s="16"/>
      <c r="P69" s="16"/>
      <c r="Q69" s="16"/>
      <c r="R69" s="16"/>
      <c r="S69" s="16"/>
    </row>
    <row r="70" spans="1:19" ht="18.75" x14ac:dyDescent="0.3">
      <c r="A70" s="14"/>
      <c r="B70" s="14"/>
      <c r="C70" s="14"/>
      <c r="D70" s="14"/>
      <c r="E70" s="14"/>
      <c r="F70" s="14"/>
      <c r="G70" s="14"/>
      <c r="H70" s="15"/>
      <c r="I70" s="15"/>
      <c r="J70" s="16"/>
      <c r="K70" s="16"/>
      <c r="L70" s="16"/>
      <c r="M70" s="16"/>
      <c r="N70" s="16"/>
      <c r="O70" s="16"/>
      <c r="P70" s="16"/>
      <c r="Q70" s="16"/>
      <c r="R70" s="16"/>
      <c r="S70" s="16"/>
    </row>
    <row r="71" spans="1:19" ht="18.75" x14ac:dyDescent="0.3">
      <c r="A71" s="14"/>
      <c r="B71" s="14"/>
      <c r="C71" s="14"/>
      <c r="D71" s="14"/>
      <c r="E71" s="14"/>
      <c r="F71" s="14"/>
      <c r="G71" s="14"/>
      <c r="H71" s="15"/>
      <c r="I71" s="15"/>
      <c r="J71" s="16"/>
      <c r="K71" s="16"/>
      <c r="L71" s="16"/>
      <c r="M71" s="16"/>
      <c r="N71" s="16"/>
      <c r="O71" s="16"/>
      <c r="P71" s="16"/>
      <c r="Q71" s="16"/>
      <c r="R71" s="16"/>
      <c r="S71" s="16"/>
    </row>
    <row r="72" spans="1:19" ht="18.75" x14ac:dyDescent="0.3">
      <c r="A72" s="14"/>
      <c r="B72" s="14"/>
      <c r="C72" s="14"/>
      <c r="D72" s="14"/>
      <c r="E72" s="14"/>
      <c r="F72" s="14"/>
      <c r="G72" s="14"/>
      <c r="H72" s="15"/>
      <c r="I72" s="15"/>
      <c r="J72" s="16"/>
      <c r="K72" s="16"/>
      <c r="L72" s="16"/>
      <c r="M72" s="16"/>
      <c r="N72" s="16"/>
      <c r="O72" s="16"/>
      <c r="P72" s="16"/>
      <c r="Q72" s="16"/>
      <c r="R72" s="16"/>
      <c r="S72" s="16"/>
    </row>
    <row r="73" spans="1:19" ht="18.75" x14ac:dyDescent="0.3">
      <c r="A73" s="14"/>
      <c r="B73" s="14"/>
      <c r="C73" s="14"/>
      <c r="D73" s="14"/>
      <c r="E73" s="14"/>
      <c r="F73" s="14"/>
      <c r="G73" s="14"/>
      <c r="H73" s="15"/>
      <c r="I73" s="15"/>
      <c r="J73" s="16"/>
      <c r="K73" s="16"/>
      <c r="L73" s="16"/>
      <c r="M73" s="16"/>
      <c r="N73" s="16"/>
      <c r="O73" s="16"/>
      <c r="P73" s="16"/>
      <c r="Q73" s="16"/>
      <c r="R73" s="16"/>
      <c r="S73" s="16"/>
    </row>
    <row r="74" spans="1:19" ht="18.75" x14ac:dyDescent="0.3">
      <c r="A74" s="14"/>
      <c r="B74" s="14"/>
      <c r="C74" s="14"/>
      <c r="D74" s="14"/>
      <c r="E74" s="14"/>
      <c r="F74" s="14"/>
      <c r="G74" s="14"/>
      <c r="H74" s="15"/>
      <c r="I74" s="15"/>
      <c r="J74" s="16"/>
      <c r="K74" s="16"/>
      <c r="L74" s="16"/>
      <c r="M74" s="16"/>
      <c r="N74" s="16"/>
      <c r="O74" s="16"/>
      <c r="P74" s="16"/>
      <c r="Q74" s="16"/>
      <c r="R74" s="16"/>
      <c r="S74" s="16"/>
    </row>
    <row r="75" spans="1:19" ht="18.75" x14ac:dyDescent="0.3">
      <c r="A75" s="14"/>
      <c r="B75" s="14"/>
      <c r="C75" s="14"/>
      <c r="D75" s="14"/>
      <c r="E75" s="14"/>
      <c r="F75" s="14"/>
      <c r="G75" s="14"/>
      <c r="H75" s="15"/>
      <c r="I75" s="15"/>
      <c r="J75" s="16"/>
      <c r="K75" s="16"/>
      <c r="L75" s="16"/>
      <c r="M75" s="16"/>
      <c r="N75" s="16"/>
      <c r="O75" s="16"/>
      <c r="P75" s="16"/>
      <c r="Q75" s="16"/>
      <c r="R75" s="16"/>
      <c r="S75" s="16"/>
    </row>
    <row r="76" spans="1:19" ht="18.75" x14ac:dyDescent="0.3">
      <c r="A76" s="14"/>
      <c r="B76" s="14"/>
      <c r="C76" s="14"/>
      <c r="D76" s="14"/>
      <c r="E76" s="14"/>
      <c r="F76" s="14"/>
      <c r="G76" s="14"/>
      <c r="H76" s="15"/>
      <c r="I76" s="15"/>
      <c r="J76" s="16"/>
      <c r="K76" s="16"/>
      <c r="L76" s="16"/>
      <c r="M76" s="16"/>
      <c r="N76" s="16"/>
      <c r="O76" s="16"/>
      <c r="P76" s="16"/>
      <c r="Q76" s="16"/>
      <c r="R76" s="16"/>
      <c r="S76" s="16"/>
    </row>
    <row r="77" spans="1:19" ht="18.75" x14ac:dyDescent="0.3">
      <c r="A77" s="14"/>
      <c r="B77" s="14"/>
      <c r="C77" s="14"/>
      <c r="D77" s="14"/>
      <c r="E77" s="14"/>
      <c r="F77" s="14"/>
      <c r="G77" s="14"/>
      <c r="H77" s="15"/>
      <c r="I77" s="15"/>
      <c r="J77" s="16"/>
      <c r="K77" s="16"/>
      <c r="L77" s="16"/>
      <c r="M77" s="16"/>
      <c r="N77" s="16"/>
      <c r="O77" s="16"/>
      <c r="P77" s="16"/>
      <c r="Q77" s="16"/>
      <c r="R77" s="16"/>
      <c r="S77" s="16"/>
    </row>
    <row r="78" spans="1:19" ht="18.75" x14ac:dyDescent="0.3">
      <c r="A78" s="14"/>
      <c r="B78" s="14"/>
      <c r="C78" s="14"/>
      <c r="D78" s="14"/>
      <c r="E78" s="14"/>
      <c r="F78" s="14"/>
      <c r="G78" s="14"/>
      <c r="H78" s="15"/>
      <c r="I78" s="15"/>
      <c r="J78" s="16"/>
      <c r="K78" s="16"/>
      <c r="L78" s="16"/>
      <c r="M78" s="16"/>
      <c r="N78" s="16"/>
      <c r="O78" s="16"/>
      <c r="P78" s="16"/>
      <c r="Q78" s="16"/>
      <c r="R78" s="16"/>
      <c r="S78" s="16"/>
    </row>
    <row r="79" spans="1:19" ht="18.75" x14ac:dyDescent="0.3">
      <c r="A79" s="14"/>
      <c r="B79" s="14"/>
      <c r="C79" s="14"/>
      <c r="D79" s="14"/>
      <c r="E79" s="14"/>
      <c r="F79" s="14"/>
      <c r="G79" s="14"/>
      <c r="H79" s="15"/>
      <c r="I79" s="15"/>
      <c r="J79" s="16"/>
      <c r="K79" s="16"/>
      <c r="L79" s="16"/>
      <c r="M79" s="16"/>
      <c r="N79" s="16"/>
      <c r="O79" s="16"/>
      <c r="P79" s="16"/>
      <c r="Q79" s="16"/>
      <c r="R79" s="16"/>
      <c r="S79" s="16"/>
    </row>
    <row r="80" spans="1:19" ht="18.75" x14ac:dyDescent="0.3">
      <c r="A80" s="14"/>
      <c r="B80" s="14"/>
      <c r="C80" s="14"/>
      <c r="D80" s="14"/>
      <c r="E80" s="14"/>
      <c r="F80" s="14"/>
      <c r="G80" s="14"/>
      <c r="H80" s="15"/>
      <c r="I80" s="15"/>
      <c r="J80" s="16"/>
      <c r="K80" s="16"/>
      <c r="L80" s="16"/>
      <c r="M80" s="16"/>
      <c r="N80" s="16"/>
      <c r="O80" s="16"/>
      <c r="P80" s="16"/>
      <c r="Q80" s="16"/>
      <c r="R80" s="16"/>
      <c r="S80" s="16"/>
    </row>
    <row r="81" spans="1:19" ht="18.75" x14ac:dyDescent="0.3">
      <c r="A81" s="14"/>
      <c r="B81" s="14"/>
      <c r="C81" s="14"/>
      <c r="D81" s="14"/>
      <c r="E81" s="14"/>
      <c r="F81" s="14"/>
      <c r="G81" s="14"/>
      <c r="H81" s="15"/>
      <c r="I81" s="15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ht="18.75" x14ac:dyDescent="0.3">
      <c r="A82" s="14"/>
      <c r="B82" s="14"/>
      <c r="C82" s="14"/>
      <c r="D82" s="14"/>
      <c r="E82" s="14"/>
      <c r="F82" s="14"/>
      <c r="G82" s="14"/>
      <c r="H82" s="15"/>
      <c r="I82" s="15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ht="18.75" x14ac:dyDescent="0.3">
      <c r="A83" s="14"/>
      <c r="B83" s="14"/>
      <c r="C83" s="14"/>
      <c r="D83" s="14"/>
      <c r="E83" s="14"/>
      <c r="F83" s="14"/>
      <c r="G83" s="14"/>
      <c r="H83" s="15"/>
      <c r="I83" s="15"/>
      <c r="J83" s="16"/>
      <c r="K83" s="16"/>
      <c r="L83" s="16"/>
      <c r="M83" s="16"/>
      <c r="N83" s="16"/>
      <c r="O83" s="16"/>
      <c r="P83" s="16"/>
      <c r="Q83" s="16"/>
      <c r="R83" s="16"/>
      <c r="S83" s="16"/>
    </row>
    <row r="84" spans="1:19" ht="18.75" x14ac:dyDescent="0.3">
      <c r="A84" s="14"/>
      <c r="B84" s="14"/>
      <c r="C84" s="14"/>
      <c r="D84" s="14"/>
      <c r="E84" s="14"/>
      <c r="F84" s="14"/>
      <c r="G84" s="14"/>
      <c r="H84" s="15"/>
      <c r="I84" s="15"/>
      <c r="J84" s="16"/>
      <c r="K84" s="16"/>
      <c r="L84" s="16"/>
      <c r="M84" s="16"/>
      <c r="N84" s="16"/>
      <c r="O84" s="16"/>
      <c r="P84" s="16"/>
      <c r="Q84" s="16"/>
      <c r="R84" s="16"/>
      <c r="S84" s="16"/>
    </row>
    <row r="85" spans="1:19" ht="18.75" x14ac:dyDescent="0.3">
      <c r="A85" s="14"/>
      <c r="B85" s="14"/>
      <c r="C85" s="14"/>
      <c r="D85" s="14"/>
      <c r="E85" s="14"/>
      <c r="F85" s="14"/>
      <c r="G85" s="14"/>
      <c r="H85" s="15"/>
      <c r="I85" s="15"/>
      <c r="J85" s="16"/>
      <c r="K85" s="16"/>
      <c r="L85" s="16"/>
      <c r="M85" s="16"/>
      <c r="N85" s="16"/>
      <c r="O85" s="16"/>
      <c r="P85" s="16"/>
      <c r="Q85" s="16"/>
      <c r="R85" s="16"/>
      <c r="S85" s="16"/>
    </row>
    <row r="86" spans="1:19" ht="18.75" x14ac:dyDescent="0.3">
      <c r="A86" s="14"/>
      <c r="B86" s="14"/>
      <c r="C86" s="14"/>
      <c r="D86" s="14"/>
      <c r="E86" s="14"/>
      <c r="F86" s="14"/>
      <c r="G86" s="14"/>
      <c r="H86" s="15"/>
      <c r="I86" s="15"/>
      <c r="J86" s="16"/>
      <c r="K86" s="16"/>
      <c r="L86" s="16"/>
      <c r="M86" s="16"/>
      <c r="N86" s="16"/>
      <c r="O86" s="16"/>
      <c r="P86" s="16"/>
      <c r="Q86" s="16"/>
      <c r="R86" s="16"/>
      <c r="S86" s="16"/>
    </row>
    <row r="87" spans="1:19" ht="18.75" x14ac:dyDescent="0.3">
      <c r="A87" s="14"/>
      <c r="B87" s="14"/>
      <c r="C87" s="14"/>
      <c r="D87" s="14"/>
      <c r="E87" s="14"/>
      <c r="F87" s="14"/>
      <c r="G87" s="14"/>
      <c r="H87" s="15"/>
      <c r="I87" s="15"/>
      <c r="J87" s="16"/>
      <c r="K87" s="16"/>
      <c r="L87" s="16"/>
      <c r="M87" s="16"/>
      <c r="N87" s="16"/>
      <c r="O87" s="16"/>
      <c r="P87" s="16"/>
      <c r="Q87" s="16"/>
      <c r="R87" s="16"/>
      <c r="S87" s="16"/>
    </row>
    <row r="88" spans="1:19" ht="18.75" x14ac:dyDescent="0.3">
      <c r="A88" s="14"/>
      <c r="B88" s="14"/>
      <c r="C88" s="14"/>
      <c r="D88" s="14"/>
      <c r="E88" s="14"/>
      <c r="F88" s="14"/>
      <c r="G88" s="14"/>
      <c r="H88" s="15"/>
      <c r="I88" s="15"/>
      <c r="J88" s="16"/>
      <c r="K88" s="16"/>
      <c r="L88" s="16"/>
      <c r="M88" s="16"/>
      <c r="N88" s="16"/>
      <c r="O88" s="16"/>
      <c r="P88" s="16"/>
      <c r="Q88" s="16"/>
      <c r="R88" s="16"/>
      <c r="S88" s="16"/>
    </row>
    <row r="89" spans="1:19" ht="18.75" x14ac:dyDescent="0.3">
      <c r="A89" s="14"/>
      <c r="B89" s="14"/>
      <c r="C89" s="14"/>
      <c r="D89" s="14"/>
      <c r="E89" s="14"/>
      <c r="F89" s="14"/>
      <c r="G89" s="14"/>
      <c r="H89" s="15"/>
      <c r="I89" s="15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19" ht="18.75" x14ac:dyDescent="0.3">
      <c r="A90" s="14"/>
      <c r="B90" s="14"/>
      <c r="C90" s="14"/>
      <c r="D90" s="14"/>
      <c r="E90" s="14"/>
      <c r="F90" s="14"/>
      <c r="G90" s="14"/>
      <c r="H90" s="15"/>
      <c r="I90" s="15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19" ht="18.75" x14ac:dyDescent="0.3">
      <c r="A91" s="14"/>
      <c r="B91" s="14"/>
      <c r="C91" s="14"/>
      <c r="D91" s="14"/>
      <c r="E91" s="14"/>
      <c r="F91" s="14"/>
      <c r="G91" s="14"/>
      <c r="H91" s="15"/>
      <c r="I91" s="15"/>
      <c r="J91" s="16"/>
      <c r="K91" s="16"/>
      <c r="L91" s="16"/>
      <c r="M91" s="16"/>
      <c r="N91" s="16"/>
      <c r="O91" s="16"/>
      <c r="P91" s="16"/>
      <c r="Q91" s="16"/>
      <c r="R91" s="16"/>
      <c r="S91" s="16"/>
    </row>
    <row r="92" spans="1:19" ht="18.75" x14ac:dyDescent="0.3">
      <c r="A92" s="14"/>
      <c r="B92" s="14"/>
      <c r="C92" s="14"/>
      <c r="D92" s="14"/>
      <c r="E92" s="14"/>
      <c r="F92" s="14"/>
      <c r="G92" s="14"/>
      <c r="H92" s="15"/>
      <c r="I92" s="15"/>
      <c r="J92" s="16"/>
      <c r="K92" s="16"/>
      <c r="L92" s="16"/>
      <c r="M92" s="16"/>
      <c r="N92" s="16"/>
      <c r="O92" s="16"/>
      <c r="P92" s="16"/>
      <c r="Q92" s="16"/>
      <c r="R92" s="16"/>
      <c r="S92" s="16"/>
    </row>
    <row r="93" spans="1:19" ht="18.75" x14ac:dyDescent="0.3">
      <c r="A93" s="20" t="s">
        <v>720</v>
      </c>
      <c r="B93" s="14"/>
      <c r="C93" s="14"/>
      <c r="D93" s="14"/>
      <c r="E93" s="14"/>
      <c r="F93" s="14"/>
      <c r="G93" s="14"/>
      <c r="H93" s="15"/>
      <c r="I93" s="15"/>
      <c r="J93" s="16"/>
      <c r="K93" s="16"/>
      <c r="L93" s="16"/>
      <c r="M93" s="16"/>
      <c r="N93" s="16"/>
      <c r="O93" s="16"/>
      <c r="P93" s="16"/>
      <c r="Q93" s="16"/>
      <c r="R93" s="16"/>
      <c r="S93" s="16"/>
    </row>
    <row r="94" spans="1:19" ht="18.75" x14ac:dyDescent="0.3">
      <c r="A94" s="14"/>
      <c r="B94" s="14"/>
      <c r="C94" s="14"/>
      <c r="D94" s="14"/>
      <c r="E94" s="14"/>
      <c r="F94" s="14"/>
      <c r="G94" s="14"/>
      <c r="H94" s="15"/>
      <c r="I94" s="15"/>
      <c r="J94" s="16"/>
      <c r="K94" s="16"/>
      <c r="L94" s="16"/>
      <c r="M94" s="16"/>
      <c r="N94" s="16"/>
      <c r="O94" s="16"/>
      <c r="P94" s="16"/>
      <c r="Q94" s="16"/>
      <c r="R94" s="16"/>
      <c r="S94" s="16"/>
    </row>
    <row r="95" spans="1:19" ht="18.75" x14ac:dyDescent="0.3">
      <c r="A95" s="14">
        <v>1970</v>
      </c>
      <c r="B95" s="18">
        <f>Kenya!M108</f>
        <v>11473087</v>
      </c>
      <c r="C95" s="14"/>
      <c r="D95" s="14"/>
      <c r="E95" s="14"/>
      <c r="F95" s="14"/>
      <c r="G95" s="14"/>
      <c r="H95" s="15"/>
      <c r="I95" s="15"/>
      <c r="J95" s="16"/>
      <c r="K95" s="16"/>
      <c r="L95" s="16"/>
      <c r="M95" s="16"/>
      <c r="N95" s="16"/>
      <c r="O95" s="16"/>
      <c r="P95" s="16"/>
      <c r="Q95" s="16"/>
      <c r="R95" s="16"/>
      <c r="S95" s="16"/>
    </row>
    <row r="96" spans="1:19" ht="18.75" x14ac:dyDescent="0.3">
      <c r="A96" s="14">
        <v>1980</v>
      </c>
      <c r="B96" s="18">
        <f>Kenya!L108</f>
        <v>16187124</v>
      </c>
      <c r="C96" s="14"/>
      <c r="D96" s="14"/>
      <c r="E96" s="14"/>
      <c r="F96" s="14"/>
      <c r="G96" s="14"/>
      <c r="H96" s="15"/>
      <c r="I96" s="15"/>
      <c r="J96" s="16"/>
      <c r="K96" s="16"/>
      <c r="L96" s="16"/>
      <c r="M96" s="16"/>
      <c r="N96" s="16"/>
      <c r="O96" s="16"/>
      <c r="P96" s="16"/>
      <c r="Q96" s="16"/>
      <c r="R96" s="16"/>
      <c r="S96" s="16"/>
    </row>
    <row r="97" spans="1:19" ht="18.75" x14ac:dyDescent="0.3">
      <c r="A97" s="14">
        <v>1990</v>
      </c>
      <c r="B97" s="18">
        <f>Kenya!K108</f>
        <v>23162269</v>
      </c>
      <c r="C97" s="14"/>
      <c r="D97" s="14"/>
      <c r="E97" s="14"/>
      <c r="F97" s="14"/>
      <c r="G97" s="14"/>
      <c r="H97" s="15"/>
      <c r="I97" s="15"/>
      <c r="J97" s="16"/>
      <c r="K97" s="16"/>
      <c r="L97" s="16"/>
      <c r="M97" s="16"/>
      <c r="N97" s="16"/>
      <c r="O97" s="16"/>
      <c r="P97" s="16"/>
      <c r="Q97" s="16"/>
      <c r="R97" s="16"/>
      <c r="S97" s="16"/>
    </row>
    <row r="98" spans="1:19" ht="18.75" x14ac:dyDescent="0.3">
      <c r="A98" s="14">
        <v>2000</v>
      </c>
      <c r="B98" s="18">
        <f>Kenya!J108</f>
        <v>30851606</v>
      </c>
      <c r="C98" s="14"/>
      <c r="D98" s="14"/>
      <c r="E98" s="14"/>
      <c r="F98" s="14"/>
      <c r="G98" s="14"/>
      <c r="H98" s="15"/>
      <c r="I98" s="15"/>
      <c r="J98" s="16"/>
      <c r="K98" s="16"/>
      <c r="L98" s="16"/>
      <c r="M98" s="16"/>
      <c r="N98" s="16"/>
      <c r="O98" s="16"/>
      <c r="P98" s="16"/>
      <c r="Q98" s="16"/>
      <c r="R98" s="16"/>
      <c r="S98" s="16"/>
    </row>
    <row r="99" spans="1:19" ht="18.75" x14ac:dyDescent="0.3">
      <c r="A99" s="14">
        <v>2010</v>
      </c>
      <c r="B99" s="18">
        <f>Kenya!I108</f>
        <v>41517895</v>
      </c>
      <c r="C99" s="14"/>
      <c r="D99" s="14"/>
      <c r="E99" s="14"/>
      <c r="F99" s="14"/>
      <c r="G99" s="14"/>
      <c r="H99" s="15"/>
      <c r="I99" s="15"/>
      <c r="J99" s="16"/>
      <c r="K99" s="16"/>
      <c r="L99" s="16"/>
      <c r="M99" s="16"/>
      <c r="N99" s="16"/>
      <c r="O99" s="16"/>
      <c r="P99" s="16"/>
      <c r="Q99" s="16"/>
      <c r="R99" s="16"/>
      <c r="S99" s="16"/>
    </row>
    <row r="100" spans="1:19" ht="18.75" x14ac:dyDescent="0.3">
      <c r="A100" s="14">
        <v>2015</v>
      </c>
      <c r="B100" s="18">
        <f>Kenya!H108</f>
        <v>46851488</v>
      </c>
      <c r="C100" s="14"/>
      <c r="D100" s="14"/>
      <c r="E100" s="14"/>
      <c r="F100" s="14"/>
      <c r="G100" s="14"/>
      <c r="H100" s="15"/>
      <c r="I100" s="15"/>
      <c r="J100" s="16"/>
      <c r="K100" s="16"/>
      <c r="L100" s="16"/>
      <c r="M100" s="16"/>
      <c r="N100" s="16"/>
      <c r="O100" s="16"/>
      <c r="P100" s="16"/>
      <c r="Q100" s="16"/>
      <c r="R100" s="16"/>
      <c r="S100" s="16"/>
    </row>
    <row r="101" spans="1:19" ht="18.75" x14ac:dyDescent="0.3">
      <c r="A101" s="14">
        <v>2020</v>
      </c>
      <c r="B101" s="18">
        <f>Kenya!G108</f>
        <v>51985780</v>
      </c>
      <c r="C101" s="14"/>
      <c r="D101" s="14"/>
      <c r="E101" s="14"/>
      <c r="F101" s="14"/>
      <c r="G101" s="14"/>
      <c r="H101" s="15"/>
      <c r="I101" s="15"/>
      <c r="J101" s="16"/>
      <c r="K101" s="16"/>
      <c r="L101" s="16"/>
      <c r="M101" s="16"/>
      <c r="N101" s="16"/>
      <c r="O101" s="16"/>
      <c r="P101" s="16"/>
      <c r="Q101" s="16"/>
      <c r="R101" s="16"/>
      <c r="S101" s="16"/>
    </row>
    <row r="102" spans="1:19" ht="18.75" x14ac:dyDescent="0.3">
      <c r="A102" s="14">
        <v>2022</v>
      </c>
      <c r="B102" s="18">
        <f>Kenya!F108</f>
        <v>54027487</v>
      </c>
      <c r="C102" s="14"/>
      <c r="D102" s="14"/>
      <c r="E102" s="14"/>
      <c r="F102" s="14"/>
      <c r="G102" s="14"/>
      <c r="H102" s="15"/>
      <c r="I102" s="15"/>
      <c r="J102" s="16"/>
      <c r="K102" s="16"/>
      <c r="L102" s="16"/>
      <c r="M102" s="16"/>
      <c r="N102" s="16"/>
      <c r="O102" s="16"/>
      <c r="P102" s="16"/>
      <c r="Q102" s="16"/>
      <c r="R102" s="16"/>
      <c r="S102" s="16"/>
    </row>
    <row r="103" spans="1:19" ht="18.75" x14ac:dyDescent="0.3">
      <c r="A103" s="14"/>
      <c r="B103" s="14"/>
      <c r="C103" s="14"/>
      <c r="D103" s="14"/>
      <c r="E103" s="14"/>
      <c r="F103" s="14"/>
      <c r="G103" s="14"/>
      <c r="H103" s="15"/>
      <c r="I103" s="15"/>
      <c r="J103" s="16"/>
      <c r="K103" s="16"/>
      <c r="L103" s="16"/>
      <c r="M103" s="16"/>
      <c r="N103" s="16"/>
      <c r="O103" s="16"/>
      <c r="P103" s="16"/>
      <c r="Q103" s="16"/>
      <c r="R103" s="16"/>
      <c r="S103" s="16"/>
    </row>
    <row r="104" spans="1:19" ht="18.75" x14ac:dyDescent="0.3">
      <c r="A104" s="14"/>
      <c r="B104" s="14"/>
      <c r="C104" s="14"/>
      <c r="D104" s="14"/>
      <c r="E104" s="14"/>
      <c r="F104" s="14"/>
      <c r="G104" s="14"/>
      <c r="H104" s="15"/>
      <c r="I104" s="15"/>
      <c r="J104" s="16"/>
      <c r="K104" s="16"/>
      <c r="L104" s="16"/>
      <c r="M104" s="16"/>
      <c r="N104" s="16"/>
      <c r="O104" s="16"/>
      <c r="P104" s="16"/>
      <c r="Q104" s="16"/>
      <c r="R104" s="16"/>
      <c r="S104" s="16"/>
    </row>
    <row r="105" spans="1:19" ht="18.75" x14ac:dyDescent="0.3">
      <c r="A105" s="14"/>
      <c r="B105" s="14"/>
      <c r="C105" s="14"/>
      <c r="D105" s="14"/>
      <c r="E105" s="14"/>
      <c r="F105" s="14"/>
      <c r="G105" s="14"/>
      <c r="H105" s="15"/>
      <c r="I105" s="15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 spans="1:19" ht="18.75" x14ac:dyDescent="0.3">
      <c r="A106" s="14"/>
      <c r="B106" s="14"/>
      <c r="C106" s="14"/>
      <c r="D106" s="14"/>
      <c r="E106" s="14"/>
      <c r="F106" s="14"/>
      <c r="G106" s="14"/>
      <c r="H106" s="15"/>
      <c r="I106" s="15"/>
      <c r="J106" s="16"/>
      <c r="K106" s="16"/>
      <c r="L106" s="16"/>
      <c r="M106" s="16"/>
      <c r="N106" s="16"/>
      <c r="O106" s="16"/>
      <c r="P106" s="16"/>
      <c r="Q106" s="16"/>
      <c r="R106" s="16"/>
      <c r="S106" s="16"/>
    </row>
    <row r="107" spans="1:19" ht="18.75" x14ac:dyDescent="0.3">
      <c r="A107" s="14"/>
      <c r="B107" s="14"/>
      <c r="C107" s="14"/>
      <c r="D107" s="14"/>
      <c r="E107" s="14"/>
      <c r="F107" s="14"/>
      <c r="G107" s="14"/>
      <c r="H107" s="15"/>
      <c r="I107" s="15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 spans="1:19" ht="18.75" x14ac:dyDescent="0.3">
      <c r="A108" s="14"/>
      <c r="B108" s="14"/>
      <c r="C108" s="14"/>
      <c r="D108" s="14"/>
      <c r="E108" s="14"/>
      <c r="F108" s="14"/>
      <c r="G108" s="14"/>
      <c r="H108" s="15"/>
      <c r="I108" s="15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  <row r="109" spans="1:19" ht="18.75" x14ac:dyDescent="0.3">
      <c r="A109" s="14"/>
      <c r="B109" s="14"/>
      <c r="C109" s="14"/>
      <c r="D109" s="14"/>
      <c r="E109" s="14"/>
      <c r="F109" s="14"/>
      <c r="G109" s="14"/>
      <c r="H109" s="15"/>
      <c r="I109" s="15"/>
      <c r="J109" s="16"/>
      <c r="K109" s="16"/>
      <c r="L109" s="16"/>
      <c r="M109" s="16"/>
      <c r="N109" s="16"/>
      <c r="O109" s="16"/>
      <c r="P109" s="16"/>
      <c r="Q109" s="16"/>
      <c r="R109" s="16"/>
      <c r="S109" s="16"/>
    </row>
    <row r="110" spans="1:19" ht="18.75" x14ac:dyDescent="0.3">
      <c r="A110" s="14"/>
      <c r="B110" s="14"/>
      <c r="C110" s="14"/>
      <c r="D110" s="14"/>
      <c r="E110" s="14"/>
      <c r="F110" s="14"/>
      <c r="G110" s="14"/>
      <c r="H110" s="15"/>
      <c r="I110" s="15"/>
      <c r="J110" s="16"/>
      <c r="K110" s="16"/>
      <c r="L110" s="16"/>
      <c r="M110" s="16"/>
      <c r="N110" s="16"/>
      <c r="O110" s="16"/>
      <c r="P110" s="16"/>
      <c r="Q110" s="16"/>
      <c r="R110" s="16"/>
      <c r="S110" s="16"/>
    </row>
    <row r="111" spans="1:19" ht="18.75" x14ac:dyDescent="0.3">
      <c r="A111" s="14"/>
      <c r="B111" s="14"/>
      <c r="C111" s="14"/>
      <c r="D111" s="14"/>
      <c r="E111" s="14"/>
      <c r="F111" s="14"/>
      <c r="G111" s="14"/>
      <c r="H111" s="15"/>
      <c r="I111" s="15"/>
      <c r="J111" s="16"/>
      <c r="K111" s="16"/>
      <c r="L111" s="16"/>
      <c r="M111" s="16"/>
      <c r="N111" s="16"/>
      <c r="O111" s="16"/>
      <c r="P111" s="16"/>
      <c r="Q111" s="16"/>
      <c r="R111" s="16"/>
      <c r="S111" s="16"/>
    </row>
    <row r="112" spans="1:19" ht="18.75" x14ac:dyDescent="0.3">
      <c r="A112" s="14"/>
      <c r="B112" s="14"/>
      <c r="C112" s="14"/>
      <c r="D112" s="14"/>
      <c r="E112" s="14"/>
      <c r="F112" s="14"/>
      <c r="G112" s="14"/>
      <c r="H112" s="15"/>
      <c r="I112" s="15"/>
      <c r="J112" s="16"/>
      <c r="K112" s="16"/>
      <c r="L112" s="16"/>
      <c r="M112" s="16"/>
      <c r="N112" s="16"/>
      <c r="O112" s="16"/>
      <c r="P112" s="16"/>
      <c r="Q112" s="16"/>
      <c r="R112" s="16"/>
      <c r="S112" s="16"/>
    </row>
    <row r="113" spans="1:19" ht="18.75" x14ac:dyDescent="0.3">
      <c r="A113" s="14"/>
      <c r="B113" s="14"/>
      <c r="C113" s="14"/>
      <c r="D113" s="14"/>
      <c r="E113" s="14"/>
      <c r="F113" s="14"/>
      <c r="G113" s="14"/>
      <c r="H113" s="15"/>
      <c r="I113" s="15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ht="18.75" x14ac:dyDescent="0.3">
      <c r="A114" s="14"/>
      <c r="B114" s="14"/>
      <c r="C114" s="14"/>
      <c r="D114" s="14"/>
      <c r="E114" s="14"/>
      <c r="F114" s="14"/>
      <c r="G114" s="14"/>
      <c r="H114" s="15"/>
      <c r="I114" s="15"/>
      <c r="J114" s="16"/>
      <c r="K114" s="16"/>
      <c r="L114" s="16"/>
      <c r="M114" s="16"/>
      <c r="N114" s="16"/>
      <c r="O114" s="16"/>
      <c r="P114" s="16"/>
      <c r="Q114" s="16"/>
      <c r="R114" s="16"/>
      <c r="S114" s="16"/>
    </row>
    <row r="115" spans="1:19" ht="18.75" x14ac:dyDescent="0.3">
      <c r="A115" s="14"/>
      <c r="B115" s="14"/>
      <c r="C115" s="14"/>
      <c r="D115" s="14"/>
      <c r="E115" s="14"/>
      <c r="F115" s="14"/>
      <c r="G115" s="14"/>
      <c r="H115" s="15"/>
      <c r="I115" s="15"/>
      <c r="J115" s="16"/>
      <c r="K115" s="16"/>
      <c r="L115" s="16"/>
      <c r="M115" s="16"/>
      <c r="N115" s="16"/>
      <c r="O115" s="16"/>
      <c r="P115" s="16"/>
      <c r="Q115" s="16"/>
      <c r="R115" s="16"/>
      <c r="S115" s="16"/>
    </row>
    <row r="116" spans="1:19" ht="18.75" x14ac:dyDescent="0.3">
      <c r="A116" s="14"/>
      <c r="B116" s="14"/>
      <c r="C116" s="14"/>
      <c r="D116" s="14"/>
      <c r="E116" s="14"/>
      <c r="F116" s="14"/>
      <c r="G116" s="14"/>
      <c r="H116" s="15"/>
      <c r="I116" s="15"/>
      <c r="J116" s="16"/>
      <c r="K116" s="16"/>
      <c r="L116" s="16"/>
      <c r="M116" s="16"/>
      <c r="N116" s="16"/>
      <c r="O116" s="16"/>
      <c r="P116" s="16"/>
      <c r="Q116" s="16"/>
      <c r="R116" s="16"/>
      <c r="S116" s="16"/>
    </row>
    <row r="117" spans="1:19" ht="18.75" x14ac:dyDescent="0.3">
      <c r="A117" s="14"/>
      <c r="B117" s="14"/>
      <c r="C117" s="14"/>
      <c r="D117" s="14"/>
      <c r="E117" s="14"/>
      <c r="F117" s="14"/>
      <c r="G117" s="14"/>
      <c r="H117" s="15"/>
      <c r="I117" s="15"/>
      <c r="J117" s="16"/>
      <c r="K117" s="16"/>
      <c r="L117" s="16"/>
      <c r="M117" s="16"/>
      <c r="N117" s="16"/>
      <c r="O117" s="16"/>
      <c r="P117" s="16"/>
      <c r="Q117" s="16"/>
      <c r="R117" s="16"/>
      <c r="S117" s="16"/>
    </row>
    <row r="118" spans="1:19" ht="18.75" x14ac:dyDescent="0.3">
      <c r="A118" s="14"/>
      <c r="B118" s="14"/>
      <c r="C118" s="14"/>
      <c r="D118" s="14"/>
      <c r="E118" s="14"/>
      <c r="F118" s="14"/>
      <c r="G118" s="14"/>
      <c r="H118" s="15"/>
      <c r="I118" s="15"/>
      <c r="J118" s="16"/>
      <c r="K118" s="16"/>
      <c r="L118" s="16"/>
      <c r="M118" s="16"/>
      <c r="N118" s="16"/>
      <c r="O118" s="16"/>
      <c r="P118" s="16"/>
      <c r="Q118" s="16"/>
      <c r="R118" s="16"/>
      <c r="S118" s="16"/>
    </row>
    <row r="119" spans="1:19" ht="18.75" x14ac:dyDescent="0.3">
      <c r="A119" s="14"/>
      <c r="B119" s="14"/>
      <c r="C119" s="14"/>
      <c r="D119" s="14"/>
      <c r="E119" s="14"/>
      <c r="F119" s="14"/>
      <c r="G119" s="14"/>
      <c r="H119" s="15"/>
      <c r="I119" s="15"/>
      <c r="J119" s="16"/>
      <c r="K119" s="16"/>
      <c r="L119" s="16"/>
      <c r="M119" s="16"/>
      <c r="N119" s="16"/>
      <c r="O119" s="16"/>
      <c r="P119" s="16"/>
      <c r="Q119" s="16"/>
      <c r="R119" s="16"/>
      <c r="S119" s="16"/>
    </row>
    <row r="120" spans="1:19" ht="18.75" x14ac:dyDescent="0.3">
      <c r="A120" s="14"/>
      <c r="B120" s="14"/>
      <c r="C120" s="14"/>
      <c r="D120" s="14"/>
      <c r="E120" s="14"/>
      <c r="F120" s="14"/>
      <c r="G120" s="14"/>
      <c r="H120" s="15"/>
      <c r="I120" s="15"/>
      <c r="J120" s="16"/>
      <c r="K120" s="16"/>
      <c r="L120" s="16"/>
      <c r="M120" s="16"/>
      <c r="N120" s="16"/>
      <c r="O120" s="16"/>
      <c r="P120" s="16"/>
      <c r="Q120" s="16"/>
      <c r="R120" s="16"/>
      <c r="S120" s="16"/>
    </row>
    <row r="121" spans="1:19" ht="18.75" x14ac:dyDescent="0.3">
      <c r="A121" s="14"/>
      <c r="B121" s="14"/>
      <c r="C121" s="14"/>
      <c r="D121" s="14"/>
      <c r="E121" s="14"/>
      <c r="F121" s="14"/>
      <c r="G121" s="14"/>
      <c r="H121" s="15"/>
      <c r="I121" s="15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ht="18.75" x14ac:dyDescent="0.3">
      <c r="A122" s="14"/>
      <c r="B122" s="14"/>
      <c r="C122" s="14"/>
      <c r="D122" s="14"/>
      <c r="E122" s="14"/>
      <c r="F122" s="14"/>
      <c r="G122" s="14"/>
      <c r="H122" s="15"/>
      <c r="I122" s="15"/>
      <c r="J122" s="16"/>
      <c r="K122" s="16"/>
      <c r="L122" s="16"/>
      <c r="M122" s="16"/>
      <c r="N122" s="16"/>
      <c r="O122" s="16"/>
      <c r="P122" s="16"/>
      <c r="Q122" s="16"/>
      <c r="R122" s="16"/>
      <c r="S122" s="16"/>
    </row>
    <row r="123" spans="1:19" ht="18.75" x14ac:dyDescent="0.3">
      <c r="A123" s="14"/>
      <c r="B123" s="14"/>
      <c r="C123" s="14"/>
      <c r="D123" s="14"/>
      <c r="E123" s="14"/>
      <c r="F123" s="14"/>
      <c r="G123" s="14"/>
      <c r="H123" s="15"/>
      <c r="I123" s="15"/>
      <c r="J123" s="16"/>
      <c r="K123" s="16"/>
      <c r="L123" s="16"/>
      <c r="M123" s="16"/>
      <c r="N123" s="16"/>
      <c r="O123" s="16"/>
      <c r="P123" s="16"/>
      <c r="Q123" s="16"/>
      <c r="R123" s="16"/>
      <c r="S123" s="16"/>
    </row>
    <row r="124" spans="1:19" ht="18.75" x14ac:dyDescent="0.3">
      <c r="A124" s="14"/>
      <c r="B124" s="14"/>
      <c r="C124" s="14"/>
      <c r="D124" s="14"/>
      <c r="E124" s="14"/>
      <c r="F124" s="14"/>
      <c r="G124" s="14"/>
      <c r="H124" s="15"/>
      <c r="I124" s="15"/>
      <c r="J124" s="16"/>
      <c r="K124" s="16"/>
      <c r="L124" s="16"/>
      <c r="M124" s="16"/>
      <c r="N124" s="16"/>
      <c r="O124" s="16"/>
      <c r="P124" s="16"/>
      <c r="Q124" s="16"/>
      <c r="R124" s="16"/>
      <c r="S124" s="16"/>
    </row>
    <row r="125" spans="1:19" ht="18.75" x14ac:dyDescent="0.3">
      <c r="A125" s="14"/>
      <c r="B125" s="14"/>
      <c r="C125" s="14"/>
      <c r="D125" s="14"/>
      <c r="E125" s="14"/>
      <c r="F125" s="14"/>
      <c r="G125" s="14"/>
      <c r="H125" s="15"/>
      <c r="I125" s="15"/>
      <c r="J125" s="16"/>
      <c r="K125" s="16"/>
      <c r="L125" s="16"/>
      <c r="M125" s="16"/>
      <c r="N125" s="16"/>
      <c r="O125" s="16"/>
      <c r="P125" s="16"/>
      <c r="Q125" s="16"/>
      <c r="R125" s="16"/>
      <c r="S125" s="16"/>
    </row>
    <row r="126" spans="1:19" ht="18.75" x14ac:dyDescent="0.3">
      <c r="A126" s="14"/>
      <c r="B126" s="14"/>
      <c r="C126" s="14"/>
      <c r="D126" s="14"/>
      <c r="E126" s="14"/>
      <c r="F126" s="14"/>
      <c r="G126" s="14"/>
      <c r="H126" s="15"/>
      <c r="I126" s="15"/>
      <c r="J126" s="16"/>
      <c r="K126" s="16"/>
      <c r="L126" s="16"/>
      <c r="M126" s="16"/>
      <c r="N126" s="16"/>
      <c r="O126" s="16"/>
      <c r="P126" s="16"/>
      <c r="Q126" s="16"/>
      <c r="R126" s="16"/>
      <c r="S126" s="16"/>
    </row>
    <row r="127" spans="1:19" ht="18.75" x14ac:dyDescent="0.3">
      <c r="A127" s="14"/>
      <c r="B127" s="14"/>
      <c r="C127" s="14"/>
      <c r="D127" s="14"/>
      <c r="E127" s="14"/>
      <c r="F127" s="14"/>
      <c r="G127" s="14"/>
      <c r="H127" s="15"/>
      <c r="I127" s="15"/>
      <c r="J127" s="16"/>
      <c r="K127" s="16"/>
      <c r="L127" s="16"/>
      <c r="M127" s="16"/>
      <c r="N127" s="16"/>
      <c r="O127" s="16"/>
      <c r="P127" s="16"/>
      <c r="Q127" s="16"/>
      <c r="R127" s="16"/>
      <c r="S127" s="16"/>
    </row>
    <row r="128" spans="1:19" ht="18.75" x14ac:dyDescent="0.3">
      <c r="A128" s="14"/>
      <c r="B128" s="14"/>
      <c r="C128" s="14"/>
      <c r="D128" s="14"/>
      <c r="E128" s="14"/>
      <c r="F128" s="14"/>
      <c r="G128" s="14"/>
      <c r="H128" s="15"/>
      <c r="I128" s="15"/>
      <c r="J128" s="16"/>
      <c r="K128" s="16"/>
      <c r="L128" s="16"/>
      <c r="M128" s="16"/>
      <c r="N128" s="16"/>
      <c r="O128" s="16"/>
      <c r="P128" s="16"/>
      <c r="Q128" s="16"/>
      <c r="R128" s="16"/>
      <c r="S128" s="16"/>
    </row>
    <row r="129" spans="1:19" ht="18.75" x14ac:dyDescent="0.3">
      <c r="A129" s="14"/>
      <c r="B129" s="14"/>
      <c r="C129" s="14"/>
      <c r="D129" s="14"/>
      <c r="E129" s="14"/>
      <c r="F129" s="14"/>
      <c r="G129" s="14"/>
      <c r="H129" s="15"/>
      <c r="I129" s="15"/>
      <c r="J129" s="16"/>
      <c r="K129" s="16"/>
      <c r="L129" s="16"/>
      <c r="M129" s="16"/>
      <c r="N129" s="16"/>
      <c r="O129" s="16"/>
      <c r="P129" s="16"/>
      <c r="Q129" s="16"/>
      <c r="R129" s="16"/>
      <c r="S129" s="16"/>
    </row>
    <row r="130" spans="1:19" ht="18.75" x14ac:dyDescent="0.3">
      <c r="A130" s="14"/>
      <c r="B130" s="14"/>
      <c r="C130" s="14"/>
      <c r="D130" s="14"/>
      <c r="E130" s="14"/>
      <c r="F130" s="14"/>
      <c r="G130" s="14"/>
      <c r="H130" s="15"/>
      <c r="I130" s="15"/>
      <c r="J130" s="16"/>
      <c r="K130" s="16"/>
      <c r="L130" s="16"/>
      <c r="M130" s="16"/>
      <c r="N130" s="16"/>
      <c r="O130" s="16"/>
      <c r="P130" s="16"/>
      <c r="Q130" s="16"/>
      <c r="R130" s="16"/>
      <c r="S130" s="16"/>
    </row>
    <row r="131" spans="1:19" ht="18.75" x14ac:dyDescent="0.3">
      <c r="A131" s="14"/>
      <c r="B131" s="14"/>
      <c r="C131" s="14"/>
      <c r="D131" s="14"/>
      <c r="E131" s="14"/>
      <c r="F131" s="14"/>
      <c r="G131" s="14"/>
      <c r="H131" s="15"/>
      <c r="I131" s="15"/>
      <c r="J131" s="16"/>
      <c r="K131" s="16"/>
      <c r="L131" s="16"/>
      <c r="M131" s="16"/>
      <c r="N131" s="16"/>
      <c r="O131" s="16"/>
      <c r="P131" s="16"/>
      <c r="Q131" s="16"/>
      <c r="R131" s="16"/>
      <c r="S131" s="16"/>
    </row>
    <row r="132" spans="1:19" ht="18.75" x14ac:dyDescent="0.3">
      <c r="A132" s="14"/>
      <c r="B132" s="14"/>
      <c r="C132" s="14"/>
      <c r="D132" s="14"/>
      <c r="E132" s="14"/>
      <c r="F132" s="14"/>
      <c r="G132" s="14"/>
      <c r="H132" s="15"/>
      <c r="I132" s="15"/>
      <c r="J132" s="16"/>
      <c r="K132" s="16"/>
      <c r="L132" s="16"/>
      <c r="M132" s="16"/>
      <c r="N132" s="16"/>
      <c r="O132" s="16"/>
      <c r="P132" s="16"/>
      <c r="Q132" s="16"/>
      <c r="R132" s="16"/>
      <c r="S132" s="16"/>
    </row>
    <row r="133" spans="1:19" ht="18.75" x14ac:dyDescent="0.3">
      <c r="A133" s="14"/>
      <c r="B133" s="14"/>
      <c r="C133" s="14"/>
      <c r="D133" s="14"/>
      <c r="E133" s="14"/>
      <c r="F133" s="14"/>
      <c r="G133" s="14"/>
      <c r="H133" s="15"/>
      <c r="I133" s="15"/>
      <c r="J133" s="16"/>
      <c r="K133" s="16"/>
      <c r="L133" s="16"/>
      <c r="M133" s="16"/>
      <c r="N133" s="16"/>
      <c r="O133" s="16"/>
      <c r="P133" s="16"/>
      <c r="Q133" s="16"/>
      <c r="R133" s="16"/>
      <c r="S133" s="16"/>
    </row>
    <row r="134" spans="1:19" ht="18.75" x14ac:dyDescent="0.3">
      <c r="A134" s="14"/>
      <c r="B134" s="14"/>
      <c r="C134" s="14"/>
      <c r="D134" s="14"/>
      <c r="E134" s="14"/>
      <c r="F134" s="14"/>
      <c r="G134" s="14"/>
      <c r="H134" s="15"/>
      <c r="I134" s="15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ht="18.75" x14ac:dyDescent="0.3">
      <c r="A135" s="14"/>
      <c r="B135" s="14"/>
      <c r="C135" s="14"/>
      <c r="D135" s="14"/>
      <c r="E135" s="14"/>
      <c r="F135" s="14"/>
      <c r="G135" s="14"/>
      <c r="H135" s="15"/>
      <c r="I135" s="15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ht="18.75" x14ac:dyDescent="0.3">
      <c r="A136" s="14"/>
      <c r="B136" s="14"/>
      <c r="C136" s="14"/>
      <c r="D136" s="14"/>
      <c r="E136" s="14"/>
      <c r="F136" s="14"/>
      <c r="G136" s="14"/>
      <c r="H136" s="15"/>
      <c r="I136" s="15"/>
      <c r="J136" s="16"/>
      <c r="K136" s="16"/>
      <c r="L136" s="16"/>
      <c r="M136" s="16"/>
      <c r="N136" s="16"/>
      <c r="O136" s="16"/>
      <c r="P136" s="16"/>
      <c r="Q136" s="16"/>
      <c r="R136" s="16"/>
      <c r="S136" s="16"/>
    </row>
    <row r="137" spans="1:19" ht="18.75" x14ac:dyDescent="0.3">
      <c r="A137" s="14"/>
      <c r="B137" s="14"/>
      <c r="C137" s="14"/>
      <c r="D137" s="14"/>
      <c r="E137" s="14"/>
      <c r="F137" s="14"/>
      <c r="G137" s="14"/>
      <c r="H137" s="15"/>
      <c r="I137" s="15"/>
      <c r="J137" s="16"/>
      <c r="K137" s="16"/>
      <c r="L137" s="16"/>
      <c r="M137" s="16"/>
      <c r="N137" s="16"/>
      <c r="O137" s="16"/>
      <c r="P137" s="16"/>
      <c r="Q137" s="16"/>
      <c r="R137" s="16"/>
      <c r="S137" s="16"/>
    </row>
  </sheetData>
  <sortState xmlns:xlrd2="http://schemas.microsoft.com/office/spreadsheetml/2017/richdata2" ref="A36:G43">
    <sortCondition ref="A36:A43"/>
  </sortState>
  <pageMargins left="0.7" right="0.7" top="0.75" bottom="0.75" header="0.3" footer="0.3"/>
  <pageSetup paperSize="8" scale="4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90328-9064-4D2E-BB76-A9002A72DA52}">
  <dimension ref="A1:Q240"/>
  <sheetViews>
    <sheetView topLeftCell="G1" zoomScaleNormal="100" zoomScaleSheetLayoutView="70" workbookViewId="0">
      <pane ySplit="3" topLeftCell="A4" activePane="bottomLeft" state="frozen"/>
      <selection pane="bottomLeft" activeCell="L65" sqref="L65"/>
    </sheetView>
  </sheetViews>
  <sheetFormatPr defaultRowHeight="15" x14ac:dyDescent="0.25"/>
  <cols>
    <col min="1" max="1" width="8" style="1" customWidth="1"/>
    <col min="2" max="2" width="8.625" style="1" customWidth="1"/>
    <col min="3" max="3" width="26.875" style="1" bestFit="1" customWidth="1"/>
    <col min="4" max="4" width="17.625" style="1" bestFit="1" customWidth="1"/>
    <col min="5" max="5" width="14" style="1" bestFit="1" customWidth="1"/>
    <col min="6" max="7" width="20.75" style="4" customWidth="1"/>
    <col min="8" max="9" width="20.375" style="4" customWidth="1"/>
    <col min="10" max="10" width="20.75" style="4" customWidth="1"/>
    <col min="11" max="13" width="20.375" style="4" customWidth="1"/>
    <col min="14" max="14" width="15.875" style="3" customWidth="1"/>
    <col min="15" max="15" width="20.875" style="1" customWidth="1"/>
    <col min="16" max="16" width="15.125" style="1" customWidth="1"/>
    <col min="17" max="17" width="32" style="2" customWidth="1"/>
    <col min="18" max="18" width="12" style="1" bestFit="1" customWidth="1"/>
    <col min="19" max="16384" width="9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1" t="s">
        <v>14</v>
      </c>
      <c r="P1" s="1" t="s">
        <v>15</v>
      </c>
      <c r="Q1" s="2" t="s">
        <v>16</v>
      </c>
    </row>
    <row r="2" spans="1:17" hidden="1" x14ac:dyDescent="0.25">
      <c r="A2" s="1">
        <v>36</v>
      </c>
      <c r="B2" s="1" t="s">
        <v>17</v>
      </c>
      <c r="C2" s="1" t="s">
        <v>18</v>
      </c>
      <c r="D2" s="1" t="s">
        <v>19</v>
      </c>
      <c r="E2" s="1" t="s">
        <v>20</v>
      </c>
      <c r="F2" s="4">
        <v>41128771</v>
      </c>
      <c r="G2" s="4">
        <v>38972230</v>
      </c>
      <c r="H2" s="4">
        <v>33753499</v>
      </c>
      <c r="I2" s="4">
        <v>28189672</v>
      </c>
      <c r="J2" s="4">
        <v>19542982</v>
      </c>
      <c r="K2" s="4">
        <v>10694796</v>
      </c>
      <c r="L2" s="4">
        <v>12486631</v>
      </c>
      <c r="M2" s="4">
        <v>10752971</v>
      </c>
      <c r="N2" s="3">
        <v>652230</v>
      </c>
      <c r="O2" s="1">
        <v>63.058700000000002</v>
      </c>
      <c r="P2" s="1">
        <v>1.0257000000000001</v>
      </c>
      <c r="Q2" s="2">
        <v>0.52</v>
      </c>
    </row>
    <row r="3" spans="1:17" hidden="1" x14ac:dyDescent="0.25">
      <c r="A3" s="1">
        <v>138</v>
      </c>
      <c r="B3" s="1" t="s">
        <v>21</v>
      </c>
      <c r="C3" s="1" t="s">
        <v>22</v>
      </c>
      <c r="D3" s="1" t="s">
        <v>23</v>
      </c>
      <c r="E3" s="1" t="s">
        <v>24</v>
      </c>
      <c r="F3" s="4">
        <v>2842321</v>
      </c>
      <c r="G3" s="4">
        <v>2866849</v>
      </c>
      <c r="H3" s="4">
        <v>2882481</v>
      </c>
      <c r="I3" s="4">
        <v>2913399</v>
      </c>
      <c r="J3" s="4">
        <v>3182021</v>
      </c>
      <c r="K3" s="4">
        <v>3295066</v>
      </c>
      <c r="L3" s="4">
        <v>2941651</v>
      </c>
      <c r="M3" s="4">
        <v>2324731</v>
      </c>
      <c r="N3" s="3">
        <v>28748</v>
      </c>
      <c r="O3" s="1">
        <v>98.870199999999997</v>
      </c>
      <c r="P3" s="1">
        <v>0.99570000000000003</v>
      </c>
      <c r="Q3" s="2">
        <v>0.04</v>
      </c>
    </row>
    <row r="4" spans="1:17" x14ac:dyDescent="0.25">
      <c r="A4" s="1">
        <v>34</v>
      </c>
      <c r="B4" s="1" t="s">
        <v>25</v>
      </c>
      <c r="C4" s="1" t="s">
        <v>26</v>
      </c>
      <c r="D4" s="1" t="s">
        <v>27</v>
      </c>
      <c r="E4" s="1" t="s">
        <v>28</v>
      </c>
      <c r="F4" s="4">
        <v>44903225</v>
      </c>
      <c r="G4" s="4">
        <v>43451666</v>
      </c>
      <c r="H4" s="4">
        <v>39543154</v>
      </c>
      <c r="I4" s="4">
        <v>35856344</v>
      </c>
      <c r="J4" s="4">
        <v>30774621</v>
      </c>
      <c r="K4" s="4">
        <v>25518074</v>
      </c>
      <c r="L4" s="4">
        <v>18739378</v>
      </c>
      <c r="M4" s="4">
        <v>13795915</v>
      </c>
      <c r="N4" s="3">
        <v>2381741</v>
      </c>
      <c r="O4" s="1">
        <v>18.853100000000001</v>
      </c>
      <c r="P4" s="1">
        <v>1.0164</v>
      </c>
      <c r="Q4" s="2">
        <v>0.56000000000000005</v>
      </c>
    </row>
    <row r="5" spans="1:17" hidden="1" x14ac:dyDescent="0.25">
      <c r="A5" s="1">
        <v>213</v>
      </c>
      <c r="B5" s="1" t="s">
        <v>29</v>
      </c>
      <c r="C5" s="1" t="s">
        <v>30</v>
      </c>
      <c r="D5" s="1" t="s">
        <v>31</v>
      </c>
      <c r="E5" s="1" t="s">
        <v>32</v>
      </c>
      <c r="F5" s="4">
        <v>44273</v>
      </c>
      <c r="G5" s="4">
        <v>46189</v>
      </c>
      <c r="H5" s="4">
        <v>51368</v>
      </c>
      <c r="I5" s="4">
        <v>54849</v>
      </c>
      <c r="J5" s="4">
        <v>58230</v>
      </c>
      <c r="K5" s="4">
        <v>47818</v>
      </c>
      <c r="L5" s="4">
        <v>32886</v>
      </c>
      <c r="M5" s="4">
        <v>27075</v>
      </c>
      <c r="N5" s="3">
        <v>199</v>
      </c>
      <c r="O5" s="1">
        <v>222.47739999999999</v>
      </c>
      <c r="P5" s="1">
        <v>0.98309999999999997</v>
      </c>
      <c r="Q5" s="2">
        <v>0</v>
      </c>
    </row>
    <row r="6" spans="1:17" hidden="1" x14ac:dyDescent="0.25">
      <c r="A6" s="1">
        <v>203</v>
      </c>
      <c r="B6" s="1" t="s">
        <v>33</v>
      </c>
      <c r="C6" s="1" t="s">
        <v>34</v>
      </c>
      <c r="D6" s="1" t="s">
        <v>35</v>
      </c>
      <c r="E6" s="1" t="s">
        <v>24</v>
      </c>
      <c r="F6" s="4">
        <v>79824</v>
      </c>
      <c r="G6" s="4">
        <v>77700</v>
      </c>
      <c r="H6" s="4">
        <v>71746</v>
      </c>
      <c r="I6" s="4">
        <v>71519</v>
      </c>
      <c r="J6" s="4">
        <v>66097</v>
      </c>
      <c r="K6" s="4">
        <v>53569</v>
      </c>
      <c r="L6" s="4">
        <v>35611</v>
      </c>
      <c r="M6" s="4">
        <v>19860</v>
      </c>
      <c r="N6" s="3">
        <v>468</v>
      </c>
      <c r="O6" s="1">
        <v>170.5641</v>
      </c>
      <c r="P6" s="1">
        <v>1.01</v>
      </c>
      <c r="Q6" s="5">
        <v>0</v>
      </c>
    </row>
    <row r="7" spans="1:17" x14ac:dyDescent="0.25">
      <c r="A7" s="1">
        <v>42</v>
      </c>
      <c r="B7" s="1" t="s">
        <v>36</v>
      </c>
      <c r="C7" s="1" t="s">
        <v>37</v>
      </c>
      <c r="D7" s="1" t="s">
        <v>38</v>
      </c>
      <c r="E7" s="1" t="s">
        <v>28</v>
      </c>
      <c r="F7" s="4">
        <v>35588987</v>
      </c>
      <c r="G7" s="4">
        <v>33428485</v>
      </c>
      <c r="H7" s="4">
        <v>28127721</v>
      </c>
      <c r="I7" s="4">
        <v>23364185</v>
      </c>
      <c r="J7" s="4">
        <v>16394062</v>
      </c>
      <c r="K7" s="4">
        <v>11828638</v>
      </c>
      <c r="L7" s="4">
        <v>8330047</v>
      </c>
      <c r="M7" s="4">
        <v>6029700</v>
      </c>
      <c r="N7" s="3">
        <v>1246700</v>
      </c>
      <c r="O7" s="1">
        <v>28.546600000000002</v>
      </c>
      <c r="P7" s="1">
        <v>1.0315000000000001</v>
      </c>
      <c r="Q7" s="2">
        <v>0.45</v>
      </c>
    </row>
    <row r="8" spans="1:17" hidden="1" x14ac:dyDescent="0.25">
      <c r="A8" s="1">
        <v>224</v>
      </c>
      <c r="B8" s="1" t="s">
        <v>39</v>
      </c>
      <c r="C8" s="1" t="s">
        <v>40</v>
      </c>
      <c r="D8" s="1" t="s">
        <v>41</v>
      </c>
      <c r="E8" s="1" t="s">
        <v>42</v>
      </c>
      <c r="F8" s="4">
        <v>15857</v>
      </c>
      <c r="G8" s="4">
        <v>15585</v>
      </c>
      <c r="H8" s="4">
        <v>14525</v>
      </c>
      <c r="I8" s="4">
        <v>13172</v>
      </c>
      <c r="J8" s="4">
        <v>11047</v>
      </c>
      <c r="K8" s="4">
        <v>8316</v>
      </c>
      <c r="L8" s="4">
        <v>6560</v>
      </c>
      <c r="M8" s="4">
        <v>6283</v>
      </c>
      <c r="N8" s="3">
        <v>91</v>
      </c>
      <c r="O8" s="1">
        <v>174.2527</v>
      </c>
      <c r="P8" s="1">
        <v>1.0065999999999999</v>
      </c>
      <c r="Q8" s="2">
        <v>0</v>
      </c>
    </row>
    <row r="9" spans="1:17" hidden="1" x14ac:dyDescent="0.25">
      <c r="A9" s="1">
        <v>201</v>
      </c>
      <c r="B9" s="1" t="s">
        <v>43</v>
      </c>
      <c r="C9" s="1" t="s">
        <v>44</v>
      </c>
      <c r="D9" s="1" t="s">
        <v>45</v>
      </c>
      <c r="E9" s="1" t="s">
        <v>42</v>
      </c>
      <c r="F9" s="4">
        <v>93763</v>
      </c>
      <c r="G9" s="4">
        <v>92664</v>
      </c>
      <c r="H9" s="4">
        <v>89941</v>
      </c>
      <c r="I9" s="4">
        <v>85695</v>
      </c>
      <c r="J9" s="4">
        <v>75055</v>
      </c>
      <c r="K9" s="4">
        <v>63328</v>
      </c>
      <c r="L9" s="4">
        <v>64888</v>
      </c>
      <c r="M9" s="4">
        <v>64516</v>
      </c>
      <c r="N9" s="3">
        <v>442</v>
      </c>
      <c r="O9" s="1">
        <v>212.1335</v>
      </c>
      <c r="P9" s="1">
        <v>1.0058</v>
      </c>
      <c r="Q9" s="2">
        <v>0</v>
      </c>
    </row>
    <row r="10" spans="1:17" hidden="1" x14ac:dyDescent="0.25">
      <c r="A10" s="1">
        <v>33</v>
      </c>
      <c r="B10" s="1" t="s">
        <v>46</v>
      </c>
      <c r="C10" s="1" t="s">
        <v>47</v>
      </c>
      <c r="D10" s="1" t="s">
        <v>48</v>
      </c>
      <c r="E10" s="1" t="s">
        <v>49</v>
      </c>
      <c r="F10" s="4">
        <v>45510318</v>
      </c>
      <c r="G10" s="4">
        <v>45036032</v>
      </c>
      <c r="H10" s="4">
        <v>43257065</v>
      </c>
      <c r="I10" s="4">
        <v>41100123</v>
      </c>
      <c r="J10" s="4">
        <v>37070774</v>
      </c>
      <c r="K10" s="4">
        <v>32637657</v>
      </c>
      <c r="L10" s="4">
        <v>28024803</v>
      </c>
      <c r="M10" s="4">
        <v>23842803</v>
      </c>
      <c r="N10" s="3">
        <v>2780400</v>
      </c>
      <c r="O10" s="1">
        <v>16.368300000000001</v>
      </c>
      <c r="P10" s="1">
        <v>1.0052000000000001</v>
      </c>
      <c r="Q10" s="2">
        <v>0.56999999999999995</v>
      </c>
    </row>
    <row r="11" spans="1:17" hidden="1" x14ac:dyDescent="0.25">
      <c r="A11" s="1">
        <v>140</v>
      </c>
      <c r="B11" s="1" t="s">
        <v>50</v>
      </c>
      <c r="C11" s="1" t="s">
        <v>51</v>
      </c>
      <c r="D11" s="1" t="s">
        <v>52</v>
      </c>
      <c r="E11" s="1" t="s">
        <v>20</v>
      </c>
      <c r="F11" s="4">
        <v>2780469</v>
      </c>
      <c r="G11" s="4">
        <v>2805608</v>
      </c>
      <c r="H11" s="4">
        <v>2878595</v>
      </c>
      <c r="I11" s="4">
        <v>2946293</v>
      </c>
      <c r="J11" s="4">
        <v>3168523</v>
      </c>
      <c r="K11" s="4">
        <v>3556539</v>
      </c>
      <c r="L11" s="4">
        <v>3135123</v>
      </c>
      <c r="M11" s="4">
        <v>2534377</v>
      </c>
      <c r="N11" s="3">
        <v>29743</v>
      </c>
      <c r="O11" s="1">
        <v>93.483099999999993</v>
      </c>
      <c r="P11" s="1">
        <v>0.99619999999999997</v>
      </c>
      <c r="Q11" s="2">
        <v>0.03</v>
      </c>
    </row>
    <row r="12" spans="1:17" hidden="1" x14ac:dyDescent="0.25">
      <c r="A12" s="1">
        <v>198</v>
      </c>
      <c r="B12" s="1" t="s">
        <v>53</v>
      </c>
      <c r="C12" s="1" t="s">
        <v>54</v>
      </c>
      <c r="D12" s="1" t="s">
        <v>55</v>
      </c>
      <c r="E12" s="1" t="s">
        <v>42</v>
      </c>
      <c r="F12" s="4">
        <v>106445</v>
      </c>
      <c r="G12" s="4">
        <v>106585</v>
      </c>
      <c r="H12" s="4">
        <v>104257</v>
      </c>
      <c r="I12" s="4">
        <v>100341</v>
      </c>
      <c r="J12" s="4">
        <v>89101</v>
      </c>
      <c r="K12" s="4">
        <v>65712</v>
      </c>
      <c r="L12" s="4">
        <v>62267</v>
      </c>
      <c r="M12" s="4">
        <v>59106</v>
      </c>
      <c r="N12" s="3">
        <v>180</v>
      </c>
      <c r="O12" s="1">
        <v>591.36109999999996</v>
      </c>
      <c r="P12" s="1">
        <v>0.99909999999999999</v>
      </c>
      <c r="Q12" s="2">
        <v>0</v>
      </c>
    </row>
    <row r="13" spans="1:17" hidden="1" x14ac:dyDescent="0.25">
      <c r="A13" s="1">
        <v>55</v>
      </c>
      <c r="B13" s="1" t="s">
        <v>56</v>
      </c>
      <c r="C13" s="1" t="s">
        <v>57</v>
      </c>
      <c r="D13" s="1" t="s">
        <v>58</v>
      </c>
      <c r="E13" s="1" t="s">
        <v>32</v>
      </c>
      <c r="F13" s="4">
        <v>26177413</v>
      </c>
      <c r="G13" s="4">
        <v>25670051</v>
      </c>
      <c r="H13" s="4">
        <v>23820236</v>
      </c>
      <c r="I13" s="4">
        <v>22019168</v>
      </c>
      <c r="J13" s="4">
        <v>19017963</v>
      </c>
      <c r="K13" s="4">
        <v>17048003</v>
      </c>
      <c r="L13" s="4">
        <v>14706322</v>
      </c>
      <c r="M13" s="4">
        <v>12595034</v>
      </c>
      <c r="N13" s="3">
        <v>7692024</v>
      </c>
      <c r="O13" s="1">
        <v>3.4032</v>
      </c>
      <c r="P13" s="1">
        <v>1.0099</v>
      </c>
      <c r="Q13" s="2">
        <v>0.33</v>
      </c>
    </row>
    <row r="14" spans="1:17" hidden="1" x14ac:dyDescent="0.25">
      <c r="A14" s="1">
        <v>99</v>
      </c>
      <c r="B14" s="1" t="s">
        <v>59</v>
      </c>
      <c r="C14" s="1" t="s">
        <v>60</v>
      </c>
      <c r="D14" s="1" t="s">
        <v>61</v>
      </c>
      <c r="E14" s="1" t="s">
        <v>24</v>
      </c>
      <c r="F14" s="4">
        <v>8939617</v>
      </c>
      <c r="G14" s="4">
        <v>8907777</v>
      </c>
      <c r="H14" s="4">
        <v>8642421</v>
      </c>
      <c r="I14" s="4">
        <v>8362829</v>
      </c>
      <c r="J14" s="4">
        <v>8010428</v>
      </c>
      <c r="K14" s="4">
        <v>7678729</v>
      </c>
      <c r="L14" s="4">
        <v>7547561</v>
      </c>
      <c r="M14" s="4">
        <v>7465301</v>
      </c>
      <c r="N14" s="3">
        <v>83871</v>
      </c>
      <c r="O14" s="1">
        <v>106.5877</v>
      </c>
      <c r="P14" s="1">
        <v>1.002</v>
      </c>
      <c r="Q14" s="2">
        <v>0.11</v>
      </c>
    </row>
    <row r="15" spans="1:17" hidden="1" x14ac:dyDescent="0.25">
      <c r="A15" s="1">
        <v>91</v>
      </c>
      <c r="B15" s="1" t="s">
        <v>62</v>
      </c>
      <c r="C15" s="1" t="s">
        <v>63</v>
      </c>
      <c r="D15" s="1" t="s">
        <v>64</v>
      </c>
      <c r="E15" s="1" t="s">
        <v>20</v>
      </c>
      <c r="F15" s="4">
        <v>10358074</v>
      </c>
      <c r="G15" s="4">
        <v>10284951</v>
      </c>
      <c r="H15" s="4">
        <v>9863480</v>
      </c>
      <c r="I15" s="4">
        <v>9237202</v>
      </c>
      <c r="J15" s="4">
        <v>8190337</v>
      </c>
      <c r="K15" s="4">
        <v>7427836</v>
      </c>
      <c r="L15" s="4">
        <v>6383060</v>
      </c>
      <c r="M15" s="4">
        <v>5425317</v>
      </c>
      <c r="N15" s="3">
        <v>86600</v>
      </c>
      <c r="O15" s="1">
        <v>119.6082</v>
      </c>
      <c r="P15" s="1">
        <v>1.0044</v>
      </c>
      <c r="Q15" s="2">
        <v>0.13</v>
      </c>
    </row>
    <row r="16" spans="1:17" hidden="1" x14ac:dyDescent="0.25">
      <c r="A16" s="1">
        <v>176</v>
      </c>
      <c r="B16" s="1" t="s">
        <v>65</v>
      </c>
      <c r="C16" s="1" t="s">
        <v>66</v>
      </c>
      <c r="D16" s="1" t="s">
        <v>67</v>
      </c>
      <c r="E16" s="1" t="s">
        <v>42</v>
      </c>
      <c r="F16" s="4">
        <v>409984</v>
      </c>
      <c r="G16" s="4">
        <v>406471</v>
      </c>
      <c r="H16" s="4">
        <v>392697</v>
      </c>
      <c r="I16" s="4">
        <v>373272</v>
      </c>
      <c r="J16" s="4">
        <v>325014</v>
      </c>
      <c r="K16" s="4">
        <v>270679</v>
      </c>
      <c r="L16" s="4">
        <v>223752</v>
      </c>
      <c r="M16" s="4">
        <v>179129</v>
      </c>
      <c r="N16" s="3">
        <v>13943</v>
      </c>
      <c r="O16" s="1">
        <v>29.404299999999999</v>
      </c>
      <c r="P16" s="1">
        <v>1.0051000000000001</v>
      </c>
      <c r="Q16" s="2">
        <v>0.01</v>
      </c>
    </row>
    <row r="17" spans="1:17" hidden="1" x14ac:dyDescent="0.25">
      <c r="A17" s="1">
        <v>154</v>
      </c>
      <c r="B17" s="1" t="s">
        <v>68</v>
      </c>
      <c r="C17" s="1" t="s">
        <v>69</v>
      </c>
      <c r="D17" s="1" t="s">
        <v>70</v>
      </c>
      <c r="E17" s="1" t="s">
        <v>20</v>
      </c>
      <c r="F17" s="4">
        <v>1472233</v>
      </c>
      <c r="G17" s="4">
        <v>1477469</v>
      </c>
      <c r="H17" s="4">
        <v>1362142</v>
      </c>
      <c r="I17" s="4">
        <v>1213645</v>
      </c>
      <c r="J17" s="4">
        <v>711442</v>
      </c>
      <c r="K17" s="4">
        <v>517418</v>
      </c>
      <c r="L17" s="4">
        <v>362595</v>
      </c>
      <c r="M17" s="4">
        <v>222555</v>
      </c>
      <c r="N17" s="3">
        <v>765</v>
      </c>
      <c r="O17" s="1">
        <v>1924.4875999999999</v>
      </c>
      <c r="P17" s="1">
        <v>1.0061</v>
      </c>
      <c r="Q17" s="2">
        <v>0.02</v>
      </c>
    </row>
    <row r="18" spans="1:17" hidden="1" x14ac:dyDescent="0.25">
      <c r="A18" s="1">
        <v>8</v>
      </c>
      <c r="B18" s="1" t="s">
        <v>71</v>
      </c>
      <c r="C18" s="1" t="s">
        <v>72</v>
      </c>
      <c r="D18" s="1" t="s">
        <v>73</v>
      </c>
      <c r="E18" s="1" t="s">
        <v>20</v>
      </c>
      <c r="F18" s="4">
        <v>171186372</v>
      </c>
      <c r="G18" s="4">
        <v>167420951</v>
      </c>
      <c r="H18" s="4">
        <v>157830000</v>
      </c>
      <c r="I18" s="4">
        <v>148391139</v>
      </c>
      <c r="J18" s="4">
        <v>129193327</v>
      </c>
      <c r="K18" s="4">
        <v>107147651</v>
      </c>
      <c r="L18" s="4">
        <v>83929765</v>
      </c>
      <c r="M18" s="4">
        <v>67541860</v>
      </c>
      <c r="N18" s="3">
        <v>147570</v>
      </c>
      <c r="O18" s="1">
        <v>1160.0350000000001</v>
      </c>
      <c r="P18" s="1">
        <v>1.0107999999999999</v>
      </c>
      <c r="Q18" s="2">
        <v>2.15</v>
      </c>
    </row>
    <row r="19" spans="1:17" hidden="1" x14ac:dyDescent="0.25">
      <c r="A19" s="1">
        <v>186</v>
      </c>
      <c r="B19" s="1" t="s">
        <v>74</v>
      </c>
      <c r="C19" s="1" t="s">
        <v>75</v>
      </c>
      <c r="D19" s="1" t="s">
        <v>76</v>
      </c>
      <c r="E19" s="1" t="s">
        <v>42</v>
      </c>
      <c r="F19" s="4">
        <v>281635</v>
      </c>
      <c r="G19" s="4">
        <v>280693</v>
      </c>
      <c r="H19" s="4">
        <v>278083</v>
      </c>
      <c r="I19" s="4">
        <v>274711</v>
      </c>
      <c r="J19" s="4">
        <v>264657</v>
      </c>
      <c r="K19" s="4">
        <v>258868</v>
      </c>
      <c r="L19" s="4">
        <v>253575</v>
      </c>
      <c r="M19" s="4">
        <v>241397</v>
      </c>
      <c r="N19" s="3">
        <v>430</v>
      </c>
      <c r="O19" s="1">
        <v>654.96510000000001</v>
      </c>
      <c r="P19" s="1">
        <v>1.0015000000000001</v>
      </c>
      <c r="Q19" s="2">
        <v>0</v>
      </c>
    </row>
    <row r="20" spans="1:17" hidden="1" x14ac:dyDescent="0.25">
      <c r="A20" s="1">
        <v>96</v>
      </c>
      <c r="B20" s="1" t="s">
        <v>77</v>
      </c>
      <c r="C20" s="1" t="s">
        <v>78</v>
      </c>
      <c r="D20" s="1" t="s">
        <v>79</v>
      </c>
      <c r="E20" s="1" t="s">
        <v>24</v>
      </c>
      <c r="F20" s="4">
        <v>9534954</v>
      </c>
      <c r="G20" s="4">
        <v>9633740</v>
      </c>
      <c r="H20" s="4">
        <v>9700609</v>
      </c>
      <c r="I20" s="4">
        <v>9731427</v>
      </c>
      <c r="J20" s="4">
        <v>10256483</v>
      </c>
      <c r="K20" s="4">
        <v>10428525</v>
      </c>
      <c r="L20" s="4">
        <v>9817257</v>
      </c>
      <c r="M20" s="4">
        <v>9170786</v>
      </c>
      <c r="N20" s="3">
        <v>207600</v>
      </c>
      <c r="O20" s="1">
        <v>45.929499999999997</v>
      </c>
      <c r="P20" s="1">
        <v>0.99550000000000005</v>
      </c>
      <c r="Q20" s="2">
        <v>0.12</v>
      </c>
    </row>
    <row r="21" spans="1:17" hidden="1" x14ac:dyDescent="0.25">
      <c r="A21" s="1">
        <v>81</v>
      </c>
      <c r="B21" s="1" t="s">
        <v>80</v>
      </c>
      <c r="C21" s="1" t="s">
        <v>81</v>
      </c>
      <c r="D21" s="1" t="s">
        <v>82</v>
      </c>
      <c r="E21" s="1" t="s">
        <v>24</v>
      </c>
      <c r="F21" s="4">
        <v>11655930</v>
      </c>
      <c r="G21" s="4">
        <v>11561717</v>
      </c>
      <c r="H21" s="4">
        <v>11248303</v>
      </c>
      <c r="I21" s="4">
        <v>10877947</v>
      </c>
      <c r="J21" s="4">
        <v>10264343</v>
      </c>
      <c r="K21" s="4">
        <v>9959560</v>
      </c>
      <c r="L21" s="4">
        <v>9828986</v>
      </c>
      <c r="M21" s="4">
        <v>9629376</v>
      </c>
      <c r="N21" s="3">
        <v>30528</v>
      </c>
      <c r="O21" s="1">
        <v>381.81110000000001</v>
      </c>
      <c r="P21" s="1">
        <v>1.0038</v>
      </c>
      <c r="Q21" s="2">
        <v>0.15</v>
      </c>
    </row>
    <row r="22" spans="1:17" hidden="1" x14ac:dyDescent="0.25">
      <c r="A22" s="1">
        <v>177</v>
      </c>
      <c r="B22" s="1" t="s">
        <v>83</v>
      </c>
      <c r="C22" s="1" t="s">
        <v>84</v>
      </c>
      <c r="D22" s="1" t="s">
        <v>85</v>
      </c>
      <c r="E22" s="1" t="s">
        <v>42</v>
      </c>
      <c r="F22" s="4">
        <v>405272</v>
      </c>
      <c r="G22" s="4">
        <v>394921</v>
      </c>
      <c r="H22" s="4">
        <v>359871</v>
      </c>
      <c r="I22" s="4">
        <v>322106</v>
      </c>
      <c r="J22" s="4">
        <v>240406</v>
      </c>
      <c r="K22" s="4">
        <v>182589</v>
      </c>
      <c r="L22" s="4">
        <v>145133</v>
      </c>
      <c r="M22" s="4">
        <v>120905</v>
      </c>
      <c r="N22" s="3">
        <v>22966</v>
      </c>
      <c r="O22" s="1">
        <v>17.646599999999999</v>
      </c>
      <c r="P22" s="1">
        <v>1.0130999999999999</v>
      </c>
      <c r="Q22" s="2">
        <v>0.01</v>
      </c>
    </row>
    <row r="23" spans="1:17" x14ac:dyDescent="0.25">
      <c r="A23" s="1">
        <v>77</v>
      </c>
      <c r="B23" s="1" t="s">
        <v>86</v>
      </c>
      <c r="C23" s="1" t="s">
        <v>87</v>
      </c>
      <c r="D23" s="1" t="s">
        <v>88</v>
      </c>
      <c r="E23" s="1" t="s">
        <v>28</v>
      </c>
      <c r="F23" s="4">
        <v>13352864</v>
      </c>
      <c r="G23" s="4">
        <v>12643123</v>
      </c>
      <c r="H23" s="4">
        <v>10932783</v>
      </c>
      <c r="I23" s="4">
        <v>9445710</v>
      </c>
      <c r="J23" s="4">
        <v>6998023</v>
      </c>
      <c r="K23" s="4">
        <v>5133419</v>
      </c>
      <c r="L23" s="4">
        <v>3833939</v>
      </c>
      <c r="M23" s="4">
        <v>3023443</v>
      </c>
      <c r="N23" s="3">
        <v>112622</v>
      </c>
      <c r="O23" s="1">
        <v>118.5635</v>
      </c>
      <c r="P23" s="1">
        <v>1.0274000000000001</v>
      </c>
      <c r="Q23" s="2">
        <v>0.17</v>
      </c>
    </row>
    <row r="24" spans="1:17" hidden="1" x14ac:dyDescent="0.25">
      <c r="A24" s="1">
        <v>206</v>
      </c>
      <c r="B24" s="1" t="s">
        <v>89</v>
      </c>
      <c r="C24" s="1" t="s">
        <v>90</v>
      </c>
      <c r="D24" s="1" t="s">
        <v>91</v>
      </c>
      <c r="E24" s="1" t="s">
        <v>42</v>
      </c>
      <c r="F24" s="4">
        <v>64184</v>
      </c>
      <c r="G24" s="4">
        <v>64031</v>
      </c>
      <c r="H24" s="4">
        <v>63144</v>
      </c>
      <c r="I24" s="4">
        <v>63447</v>
      </c>
      <c r="J24" s="4">
        <v>61371</v>
      </c>
      <c r="K24" s="4">
        <v>57470</v>
      </c>
      <c r="L24" s="4">
        <v>53565</v>
      </c>
      <c r="M24" s="4">
        <v>52019</v>
      </c>
      <c r="N24" s="3">
        <v>54</v>
      </c>
      <c r="O24" s="1">
        <v>1188.5925999999999</v>
      </c>
      <c r="P24" s="1">
        <v>1</v>
      </c>
      <c r="Q24" s="2">
        <v>0</v>
      </c>
    </row>
    <row r="25" spans="1:17" hidden="1" x14ac:dyDescent="0.25">
      <c r="A25" s="1">
        <v>165</v>
      </c>
      <c r="B25" s="1" t="s">
        <v>92</v>
      </c>
      <c r="C25" s="1" t="s">
        <v>93</v>
      </c>
      <c r="D25" s="1" t="s">
        <v>94</v>
      </c>
      <c r="E25" s="1" t="s">
        <v>20</v>
      </c>
      <c r="F25" s="4">
        <v>782455</v>
      </c>
      <c r="G25" s="4">
        <v>772506</v>
      </c>
      <c r="H25" s="4">
        <v>743274</v>
      </c>
      <c r="I25" s="4">
        <v>705516</v>
      </c>
      <c r="J25" s="4">
        <v>587207</v>
      </c>
      <c r="K25" s="4">
        <v>558442</v>
      </c>
      <c r="L25" s="4">
        <v>415257</v>
      </c>
      <c r="M25" s="4">
        <v>298894</v>
      </c>
      <c r="N25" s="3">
        <v>38394</v>
      </c>
      <c r="O25" s="1">
        <v>20.3796</v>
      </c>
      <c r="P25" s="1">
        <v>1.0064</v>
      </c>
      <c r="Q25" s="2">
        <v>0.01</v>
      </c>
    </row>
    <row r="26" spans="1:17" hidden="1" x14ac:dyDescent="0.25">
      <c r="A26" s="1">
        <v>80</v>
      </c>
      <c r="B26" s="1" t="s">
        <v>95</v>
      </c>
      <c r="C26" s="1" t="s">
        <v>96</v>
      </c>
      <c r="D26" s="1" t="s">
        <v>97</v>
      </c>
      <c r="E26" s="1" t="s">
        <v>49</v>
      </c>
      <c r="F26" s="4">
        <v>12224110</v>
      </c>
      <c r="G26" s="4">
        <v>11936162</v>
      </c>
      <c r="H26" s="4">
        <v>11090085</v>
      </c>
      <c r="I26" s="4">
        <v>10223270</v>
      </c>
      <c r="J26" s="4">
        <v>8592656</v>
      </c>
      <c r="K26" s="4">
        <v>7096194</v>
      </c>
      <c r="L26" s="4">
        <v>5736088</v>
      </c>
      <c r="M26" s="4">
        <v>4585693</v>
      </c>
      <c r="N26" s="3">
        <v>1098581</v>
      </c>
      <c r="O26" s="1">
        <v>11.1272</v>
      </c>
      <c r="P26" s="1">
        <v>1.012</v>
      </c>
      <c r="Q26" s="2">
        <v>0.15</v>
      </c>
    </row>
    <row r="27" spans="1:17" hidden="1" x14ac:dyDescent="0.25">
      <c r="A27" s="1">
        <v>137</v>
      </c>
      <c r="B27" s="1" t="s">
        <v>98</v>
      </c>
      <c r="C27" s="1" t="s">
        <v>99</v>
      </c>
      <c r="D27" s="1" t="s">
        <v>100</v>
      </c>
      <c r="E27" s="1" t="s">
        <v>24</v>
      </c>
      <c r="F27" s="4">
        <v>3233526</v>
      </c>
      <c r="G27" s="4">
        <v>3318407</v>
      </c>
      <c r="H27" s="4">
        <v>3524324</v>
      </c>
      <c r="I27" s="4">
        <v>3811088</v>
      </c>
      <c r="J27" s="4">
        <v>4179350</v>
      </c>
      <c r="K27" s="4">
        <v>4494310</v>
      </c>
      <c r="L27" s="4">
        <v>4199820</v>
      </c>
      <c r="M27" s="4">
        <v>3815561</v>
      </c>
      <c r="N27" s="3">
        <v>51209</v>
      </c>
      <c r="O27" s="1">
        <v>63.143700000000003</v>
      </c>
      <c r="P27" s="1">
        <v>0.98860000000000003</v>
      </c>
      <c r="Q27" s="2">
        <v>0.04</v>
      </c>
    </row>
    <row r="28" spans="1:17" x14ac:dyDescent="0.25">
      <c r="A28" s="1">
        <v>144</v>
      </c>
      <c r="B28" s="1" t="s">
        <v>101</v>
      </c>
      <c r="C28" s="1" t="s">
        <v>102</v>
      </c>
      <c r="D28" s="1" t="s">
        <v>103</v>
      </c>
      <c r="E28" s="1" t="s">
        <v>28</v>
      </c>
      <c r="F28" s="4">
        <v>2630296</v>
      </c>
      <c r="G28" s="4">
        <v>2546402</v>
      </c>
      <c r="H28" s="4">
        <v>2305171</v>
      </c>
      <c r="I28" s="4">
        <v>2091664</v>
      </c>
      <c r="J28" s="4">
        <v>1726985</v>
      </c>
      <c r="K28" s="4">
        <v>1341474</v>
      </c>
      <c r="L28" s="4">
        <v>938578</v>
      </c>
      <c r="M28" s="4">
        <v>592244</v>
      </c>
      <c r="N28" s="3">
        <v>582000</v>
      </c>
      <c r="O28" s="1">
        <v>4.5194000000000001</v>
      </c>
      <c r="P28" s="1">
        <v>1.0162</v>
      </c>
      <c r="Q28" s="2">
        <v>0.03</v>
      </c>
    </row>
    <row r="29" spans="1:17" hidden="1" x14ac:dyDescent="0.25">
      <c r="A29" s="1">
        <v>7</v>
      </c>
      <c r="B29" s="1" t="s">
        <v>104</v>
      </c>
      <c r="C29" s="1" t="s">
        <v>105</v>
      </c>
      <c r="D29" s="1" t="s">
        <v>106</v>
      </c>
      <c r="E29" s="1" t="s">
        <v>49</v>
      </c>
      <c r="F29" s="4">
        <v>215313498</v>
      </c>
      <c r="G29" s="4">
        <v>213196304</v>
      </c>
      <c r="H29" s="4">
        <v>205188205</v>
      </c>
      <c r="I29" s="4">
        <v>196353492</v>
      </c>
      <c r="J29" s="4">
        <v>175873720</v>
      </c>
      <c r="K29" s="4">
        <v>150706446</v>
      </c>
      <c r="L29" s="4">
        <v>122288383</v>
      </c>
      <c r="M29" s="4">
        <v>96369875</v>
      </c>
      <c r="N29" s="3">
        <v>8515767</v>
      </c>
      <c r="O29" s="1">
        <v>25.284099999999999</v>
      </c>
      <c r="P29" s="1">
        <v>1.0045999999999999</v>
      </c>
      <c r="Q29" s="2">
        <v>2.7</v>
      </c>
    </row>
    <row r="30" spans="1:17" hidden="1" x14ac:dyDescent="0.25">
      <c r="A30" s="1">
        <v>221</v>
      </c>
      <c r="B30" s="1" t="s">
        <v>107</v>
      </c>
      <c r="C30" s="1" t="s">
        <v>108</v>
      </c>
      <c r="D30" s="1" t="s">
        <v>109</v>
      </c>
      <c r="E30" s="1" t="s">
        <v>42</v>
      </c>
      <c r="F30" s="4">
        <v>31305</v>
      </c>
      <c r="G30" s="4">
        <v>30910</v>
      </c>
      <c r="H30" s="4">
        <v>29366</v>
      </c>
      <c r="I30" s="4">
        <v>27556</v>
      </c>
      <c r="J30" s="4">
        <v>20104</v>
      </c>
      <c r="K30" s="4">
        <v>15617</v>
      </c>
      <c r="L30" s="4">
        <v>11109</v>
      </c>
      <c r="M30" s="4">
        <v>9581</v>
      </c>
      <c r="N30" s="3">
        <v>151</v>
      </c>
      <c r="O30" s="1">
        <v>207.31790000000001</v>
      </c>
      <c r="P30" s="1">
        <v>1.0059</v>
      </c>
      <c r="Q30" s="2">
        <v>0</v>
      </c>
    </row>
    <row r="31" spans="1:17" hidden="1" x14ac:dyDescent="0.25">
      <c r="A31" s="1">
        <v>175</v>
      </c>
      <c r="B31" s="1" t="s">
        <v>110</v>
      </c>
      <c r="C31" s="1" t="s">
        <v>111</v>
      </c>
      <c r="D31" s="1" t="s">
        <v>112</v>
      </c>
      <c r="E31" s="1" t="s">
        <v>20</v>
      </c>
      <c r="F31" s="4">
        <v>449002</v>
      </c>
      <c r="G31" s="4">
        <v>441725</v>
      </c>
      <c r="H31" s="4">
        <v>421437</v>
      </c>
      <c r="I31" s="4">
        <v>396053</v>
      </c>
      <c r="J31" s="4">
        <v>333926</v>
      </c>
      <c r="K31" s="4">
        <v>261928</v>
      </c>
      <c r="L31" s="4">
        <v>187921</v>
      </c>
      <c r="M31" s="4">
        <v>133343</v>
      </c>
      <c r="N31" s="3">
        <v>5765</v>
      </c>
      <c r="O31" s="1">
        <v>77.884100000000004</v>
      </c>
      <c r="P31" s="1">
        <v>1.0081</v>
      </c>
      <c r="Q31" s="2">
        <v>0.01</v>
      </c>
    </row>
    <row r="32" spans="1:17" hidden="1" x14ac:dyDescent="0.25">
      <c r="A32" s="1">
        <v>108</v>
      </c>
      <c r="B32" s="1" t="s">
        <v>113</v>
      </c>
      <c r="C32" s="1" t="s">
        <v>114</v>
      </c>
      <c r="D32" s="1" t="s">
        <v>115</v>
      </c>
      <c r="E32" s="1" t="s">
        <v>24</v>
      </c>
      <c r="F32" s="4">
        <v>6781953</v>
      </c>
      <c r="G32" s="4">
        <v>6979175</v>
      </c>
      <c r="H32" s="4">
        <v>7309253</v>
      </c>
      <c r="I32" s="4">
        <v>7592273</v>
      </c>
      <c r="J32" s="4">
        <v>8097691</v>
      </c>
      <c r="K32" s="4">
        <v>8767778</v>
      </c>
      <c r="L32" s="4">
        <v>8980606</v>
      </c>
      <c r="M32" s="4">
        <v>8582950</v>
      </c>
      <c r="N32" s="3">
        <v>110879</v>
      </c>
      <c r="O32" s="1">
        <v>61.165399999999998</v>
      </c>
      <c r="P32" s="1">
        <v>0.9849</v>
      </c>
      <c r="Q32" s="2">
        <v>0.09</v>
      </c>
    </row>
    <row r="33" spans="1:17" x14ac:dyDescent="0.25">
      <c r="A33" s="1">
        <v>58</v>
      </c>
      <c r="B33" s="1" t="s">
        <v>116</v>
      </c>
      <c r="C33" s="1" t="s">
        <v>117</v>
      </c>
      <c r="D33" s="1" t="s">
        <v>118</v>
      </c>
      <c r="E33" s="1" t="s">
        <v>28</v>
      </c>
      <c r="F33" s="4">
        <v>22673762</v>
      </c>
      <c r="G33" s="4">
        <v>21522626</v>
      </c>
      <c r="H33" s="4">
        <v>18718019</v>
      </c>
      <c r="I33" s="4">
        <v>16116845</v>
      </c>
      <c r="J33" s="4">
        <v>11882888</v>
      </c>
      <c r="K33" s="4">
        <v>9131361</v>
      </c>
      <c r="L33" s="4">
        <v>6932967</v>
      </c>
      <c r="M33" s="4">
        <v>5611666</v>
      </c>
      <c r="N33" s="3">
        <v>272967</v>
      </c>
      <c r="O33" s="1">
        <v>83.064099999999996</v>
      </c>
      <c r="P33" s="1">
        <v>1.0259</v>
      </c>
      <c r="Q33" s="2">
        <v>0.28000000000000003</v>
      </c>
    </row>
    <row r="34" spans="1:17" x14ac:dyDescent="0.25">
      <c r="A34" s="1">
        <v>78</v>
      </c>
      <c r="B34" s="1" t="s">
        <v>119</v>
      </c>
      <c r="C34" s="1" t="s">
        <v>120</v>
      </c>
      <c r="D34" s="1" t="s">
        <v>121</v>
      </c>
      <c r="E34" s="1" t="s">
        <v>28</v>
      </c>
      <c r="F34" s="4">
        <v>12889576</v>
      </c>
      <c r="G34" s="4">
        <v>12220227</v>
      </c>
      <c r="H34" s="4">
        <v>10727148</v>
      </c>
      <c r="I34" s="4">
        <v>9126605</v>
      </c>
      <c r="J34" s="4">
        <v>6307659</v>
      </c>
      <c r="K34" s="4">
        <v>5483793</v>
      </c>
      <c r="L34" s="4">
        <v>4312834</v>
      </c>
      <c r="M34" s="4">
        <v>3497834</v>
      </c>
      <c r="N34" s="3">
        <v>27834</v>
      </c>
      <c r="O34" s="1">
        <v>463.0874</v>
      </c>
      <c r="P34" s="1">
        <v>1.0269999999999999</v>
      </c>
      <c r="Q34" s="2">
        <v>0.16</v>
      </c>
    </row>
    <row r="35" spans="1:17" hidden="1" x14ac:dyDescent="0.25">
      <c r="A35" s="1">
        <v>73</v>
      </c>
      <c r="B35" s="1" t="s">
        <v>122</v>
      </c>
      <c r="C35" s="1" t="s">
        <v>123</v>
      </c>
      <c r="D35" s="1" t="s">
        <v>124</v>
      </c>
      <c r="E35" s="1" t="s">
        <v>20</v>
      </c>
      <c r="F35" s="4">
        <v>16767842</v>
      </c>
      <c r="G35" s="4">
        <v>16396860</v>
      </c>
      <c r="H35" s="4">
        <v>15417523</v>
      </c>
      <c r="I35" s="4">
        <v>14363532</v>
      </c>
      <c r="J35" s="4">
        <v>12118841</v>
      </c>
      <c r="K35" s="4">
        <v>8910808</v>
      </c>
      <c r="L35" s="4">
        <v>6198959</v>
      </c>
      <c r="M35" s="4">
        <v>6708525</v>
      </c>
      <c r="N35" s="3">
        <v>181035</v>
      </c>
      <c r="O35" s="1">
        <v>92.622100000000003</v>
      </c>
      <c r="P35" s="1">
        <v>1.0107999999999999</v>
      </c>
      <c r="Q35" s="2">
        <v>0.21</v>
      </c>
    </row>
    <row r="36" spans="1:17" x14ac:dyDescent="0.25">
      <c r="A36" s="1">
        <v>53</v>
      </c>
      <c r="B36" s="1" t="s">
        <v>125</v>
      </c>
      <c r="C36" s="1" t="s">
        <v>126</v>
      </c>
      <c r="D36" s="1" t="s">
        <v>711</v>
      </c>
      <c r="E36" s="1" t="s">
        <v>28</v>
      </c>
      <c r="F36" s="4">
        <v>27914536</v>
      </c>
      <c r="G36" s="4">
        <v>26491087</v>
      </c>
      <c r="H36" s="4">
        <v>23012646</v>
      </c>
      <c r="I36" s="4">
        <v>19878036</v>
      </c>
      <c r="J36" s="4">
        <v>15091594</v>
      </c>
      <c r="K36" s="4">
        <v>11430520</v>
      </c>
      <c r="L36" s="4">
        <v>8519891</v>
      </c>
      <c r="M36" s="4">
        <v>6452787</v>
      </c>
      <c r="N36" s="3">
        <v>475442</v>
      </c>
      <c r="O36" s="1">
        <v>58.712800000000001</v>
      </c>
      <c r="P36" s="1">
        <v>1.0263</v>
      </c>
      <c r="Q36" s="2">
        <v>0.35</v>
      </c>
    </row>
    <row r="37" spans="1:17" hidden="1" x14ac:dyDescent="0.25">
      <c r="A37" s="1">
        <v>39</v>
      </c>
      <c r="B37" s="1" t="s">
        <v>127</v>
      </c>
      <c r="C37" s="1" t="s">
        <v>128</v>
      </c>
      <c r="D37" s="1" t="s">
        <v>129</v>
      </c>
      <c r="E37" s="1" t="s">
        <v>42</v>
      </c>
      <c r="F37" s="4">
        <v>38454327</v>
      </c>
      <c r="G37" s="4">
        <v>37888705</v>
      </c>
      <c r="H37" s="4">
        <v>35732126</v>
      </c>
      <c r="I37" s="4">
        <v>33963412</v>
      </c>
      <c r="J37" s="4">
        <v>30683313</v>
      </c>
      <c r="K37" s="4">
        <v>27657204</v>
      </c>
      <c r="L37" s="4">
        <v>24511510</v>
      </c>
      <c r="M37" s="4">
        <v>21434577</v>
      </c>
      <c r="N37" s="3">
        <v>9984670</v>
      </c>
      <c r="O37" s="1">
        <v>3.8513000000000002</v>
      </c>
      <c r="P37" s="1">
        <v>1.0078</v>
      </c>
      <c r="Q37" s="2">
        <v>0.48</v>
      </c>
    </row>
    <row r="38" spans="1:17" x14ac:dyDescent="0.25">
      <c r="A38" s="1">
        <v>171</v>
      </c>
      <c r="B38" s="1" t="s">
        <v>130</v>
      </c>
      <c r="C38" s="1" t="s">
        <v>131</v>
      </c>
      <c r="D38" s="1" t="s">
        <v>132</v>
      </c>
      <c r="E38" s="1" t="s">
        <v>28</v>
      </c>
      <c r="F38" s="4">
        <v>593149</v>
      </c>
      <c r="G38" s="4">
        <v>582640</v>
      </c>
      <c r="H38" s="4">
        <v>552166</v>
      </c>
      <c r="I38" s="4">
        <v>521212</v>
      </c>
      <c r="J38" s="4">
        <v>458251</v>
      </c>
      <c r="K38" s="4">
        <v>364563</v>
      </c>
      <c r="L38" s="4">
        <v>317234</v>
      </c>
      <c r="M38" s="4">
        <v>287262</v>
      </c>
      <c r="N38" s="3">
        <v>4033</v>
      </c>
      <c r="O38" s="1">
        <v>147.07390000000001</v>
      </c>
      <c r="P38" s="1">
        <v>1.0088999999999999</v>
      </c>
      <c r="Q38" s="2">
        <v>0.01</v>
      </c>
    </row>
    <row r="39" spans="1:17" hidden="1" x14ac:dyDescent="0.25">
      <c r="A39" s="1">
        <v>205</v>
      </c>
      <c r="B39" s="1" t="s">
        <v>133</v>
      </c>
      <c r="C39" s="1" t="s">
        <v>134</v>
      </c>
      <c r="D39" s="1" t="s">
        <v>135</v>
      </c>
      <c r="E39" s="1" t="s">
        <v>42</v>
      </c>
      <c r="F39" s="4">
        <v>68706</v>
      </c>
      <c r="G39" s="4">
        <v>67311</v>
      </c>
      <c r="H39" s="4">
        <v>60911</v>
      </c>
      <c r="I39" s="4">
        <v>54074</v>
      </c>
      <c r="J39" s="4">
        <v>39658</v>
      </c>
      <c r="K39" s="4">
        <v>26027</v>
      </c>
      <c r="L39" s="4">
        <v>17100</v>
      </c>
      <c r="M39" s="4">
        <v>10533</v>
      </c>
      <c r="N39" s="3">
        <v>264</v>
      </c>
      <c r="O39" s="1">
        <v>260.25</v>
      </c>
      <c r="P39" s="1">
        <v>1.0084</v>
      </c>
      <c r="Q39" s="2">
        <v>0</v>
      </c>
    </row>
    <row r="40" spans="1:17" x14ac:dyDescent="0.25">
      <c r="A40" s="1">
        <v>117</v>
      </c>
      <c r="B40" s="1" t="s">
        <v>136</v>
      </c>
      <c r="C40" s="1" t="s">
        <v>137</v>
      </c>
      <c r="D40" s="1" t="s">
        <v>138</v>
      </c>
      <c r="E40" s="1" t="s">
        <v>28</v>
      </c>
      <c r="F40" s="4">
        <v>5579144</v>
      </c>
      <c r="G40" s="4">
        <v>5343020</v>
      </c>
      <c r="H40" s="4">
        <v>4819333</v>
      </c>
      <c r="I40" s="4">
        <v>4660067</v>
      </c>
      <c r="J40" s="4">
        <v>3759170</v>
      </c>
      <c r="K40" s="4">
        <v>2809221</v>
      </c>
      <c r="L40" s="4">
        <v>2415276</v>
      </c>
      <c r="M40" s="4">
        <v>2067356</v>
      </c>
      <c r="N40" s="3">
        <v>622984</v>
      </c>
      <c r="O40" s="1">
        <v>8.9555000000000007</v>
      </c>
      <c r="P40" s="1">
        <v>1.0224</v>
      </c>
      <c r="Q40" s="2">
        <v>7.0000000000000007E-2</v>
      </c>
    </row>
    <row r="41" spans="1:17" x14ac:dyDescent="0.25">
      <c r="A41" s="1">
        <v>69</v>
      </c>
      <c r="B41" s="1" t="s">
        <v>139</v>
      </c>
      <c r="C41" s="1" t="s">
        <v>140</v>
      </c>
      <c r="D41" s="1" t="s">
        <v>141</v>
      </c>
      <c r="E41" s="1" t="s">
        <v>28</v>
      </c>
      <c r="F41" s="4">
        <v>17723315</v>
      </c>
      <c r="G41" s="4">
        <v>16644701</v>
      </c>
      <c r="H41" s="4">
        <v>14140274</v>
      </c>
      <c r="I41" s="4">
        <v>11894727</v>
      </c>
      <c r="J41" s="4">
        <v>8259137</v>
      </c>
      <c r="K41" s="4">
        <v>5827069</v>
      </c>
      <c r="L41" s="4">
        <v>4408230</v>
      </c>
      <c r="M41" s="4">
        <v>3667394</v>
      </c>
      <c r="N41" s="3">
        <v>1284000</v>
      </c>
      <c r="O41" s="1">
        <v>13.8032</v>
      </c>
      <c r="P41" s="1">
        <v>1.0316000000000001</v>
      </c>
      <c r="Q41" s="2">
        <v>0.22</v>
      </c>
    </row>
    <row r="42" spans="1:17" hidden="1" x14ac:dyDescent="0.25">
      <c r="A42" s="1">
        <v>65</v>
      </c>
      <c r="B42" s="1" t="s">
        <v>142</v>
      </c>
      <c r="C42" s="1" t="s">
        <v>143</v>
      </c>
      <c r="D42" s="1" t="s">
        <v>144</v>
      </c>
      <c r="E42" s="1" t="s">
        <v>49</v>
      </c>
      <c r="F42" s="4">
        <v>19603733</v>
      </c>
      <c r="G42" s="4">
        <v>19300315</v>
      </c>
      <c r="H42" s="4">
        <v>17870124</v>
      </c>
      <c r="I42" s="4">
        <v>17004162</v>
      </c>
      <c r="J42" s="4">
        <v>15351799</v>
      </c>
      <c r="K42" s="4">
        <v>13342868</v>
      </c>
      <c r="L42" s="4">
        <v>11469828</v>
      </c>
      <c r="M42" s="4">
        <v>9820481</v>
      </c>
      <c r="N42" s="3">
        <v>756102</v>
      </c>
      <c r="O42" s="1">
        <v>25.927399999999999</v>
      </c>
      <c r="P42" s="1">
        <v>1.0057</v>
      </c>
      <c r="Q42" s="2">
        <v>0.25</v>
      </c>
    </row>
    <row r="43" spans="1:17" hidden="1" x14ac:dyDescent="0.25">
      <c r="A43" s="1">
        <v>1</v>
      </c>
      <c r="B43" s="1" t="s">
        <v>145</v>
      </c>
      <c r="C43" s="1" t="s">
        <v>146</v>
      </c>
      <c r="D43" s="1" t="s">
        <v>147</v>
      </c>
      <c r="E43" s="1" t="s">
        <v>20</v>
      </c>
      <c r="F43" s="4">
        <v>1425887337</v>
      </c>
      <c r="G43" s="4">
        <v>1424929781</v>
      </c>
      <c r="H43" s="4">
        <v>1393715448</v>
      </c>
      <c r="I43" s="4">
        <v>1348191368</v>
      </c>
      <c r="J43" s="4">
        <v>1264099069</v>
      </c>
      <c r="K43" s="4">
        <v>1153704252</v>
      </c>
      <c r="L43" s="4">
        <v>982372466</v>
      </c>
      <c r="M43" s="4">
        <v>822534450</v>
      </c>
      <c r="N43" s="3">
        <v>9706961</v>
      </c>
      <c r="O43" s="1">
        <v>146.89330000000001</v>
      </c>
      <c r="P43" s="1">
        <v>1</v>
      </c>
      <c r="Q43" s="2">
        <v>17.88</v>
      </c>
    </row>
    <row r="44" spans="1:17" hidden="1" x14ac:dyDescent="0.25">
      <c r="A44" s="1">
        <v>28</v>
      </c>
      <c r="B44" s="1" t="s">
        <v>148</v>
      </c>
      <c r="C44" s="1" t="s">
        <v>149</v>
      </c>
      <c r="D44" s="1" t="s">
        <v>150</v>
      </c>
      <c r="E44" s="1" t="s">
        <v>49</v>
      </c>
      <c r="F44" s="4">
        <v>51874024</v>
      </c>
      <c r="G44" s="4">
        <v>50930662</v>
      </c>
      <c r="H44" s="4">
        <v>47119728</v>
      </c>
      <c r="I44" s="4">
        <v>44816108</v>
      </c>
      <c r="J44" s="4">
        <v>39215135</v>
      </c>
      <c r="K44" s="4">
        <v>32601393</v>
      </c>
      <c r="L44" s="4">
        <v>26176195</v>
      </c>
      <c r="M44" s="4">
        <v>20905254</v>
      </c>
      <c r="N44" s="3">
        <v>1141748</v>
      </c>
      <c r="O44" s="1">
        <v>45.433900000000001</v>
      </c>
      <c r="P44" s="1">
        <v>1.0068999999999999</v>
      </c>
      <c r="Q44" s="2">
        <v>0.65</v>
      </c>
    </row>
    <row r="45" spans="1:17" x14ac:dyDescent="0.25">
      <c r="A45" s="1">
        <v>163</v>
      </c>
      <c r="B45" s="1" t="s">
        <v>151</v>
      </c>
      <c r="C45" s="1" t="s">
        <v>152</v>
      </c>
      <c r="D45" s="1" t="s">
        <v>153</v>
      </c>
      <c r="E45" s="1" t="s">
        <v>28</v>
      </c>
      <c r="F45" s="4">
        <v>836774</v>
      </c>
      <c r="G45" s="4">
        <v>806166</v>
      </c>
      <c r="H45" s="4">
        <v>730216</v>
      </c>
      <c r="I45" s="4">
        <v>656024</v>
      </c>
      <c r="J45" s="4">
        <v>536758</v>
      </c>
      <c r="K45" s="4">
        <v>431119</v>
      </c>
      <c r="L45" s="4">
        <v>328328</v>
      </c>
      <c r="M45" s="4">
        <v>242351</v>
      </c>
      <c r="N45" s="3">
        <v>1862</v>
      </c>
      <c r="O45" s="1">
        <v>449.39530000000002</v>
      </c>
      <c r="P45" s="1">
        <v>1.0184</v>
      </c>
      <c r="Q45" s="2">
        <v>0.01</v>
      </c>
    </row>
    <row r="46" spans="1:17" hidden="1" x14ac:dyDescent="0.25">
      <c r="A46" s="1">
        <v>223</v>
      </c>
      <c r="B46" s="1" t="s">
        <v>154</v>
      </c>
      <c r="C46" s="1" t="s">
        <v>155</v>
      </c>
      <c r="D46" s="1" t="s">
        <v>156</v>
      </c>
      <c r="E46" s="1" t="s">
        <v>32</v>
      </c>
      <c r="F46" s="4">
        <v>17011</v>
      </c>
      <c r="G46" s="4">
        <v>17029</v>
      </c>
      <c r="H46" s="4">
        <v>17695</v>
      </c>
      <c r="I46" s="4">
        <v>17212</v>
      </c>
      <c r="J46" s="4">
        <v>15897</v>
      </c>
      <c r="K46" s="4">
        <v>17123</v>
      </c>
      <c r="L46" s="4">
        <v>17651</v>
      </c>
      <c r="M46" s="4">
        <v>20470</v>
      </c>
      <c r="N46" s="3">
        <v>236</v>
      </c>
      <c r="O46" s="1">
        <v>72.080500000000001</v>
      </c>
      <c r="P46" s="1">
        <v>1.0004999999999999</v>
      </c>
      <c r="Q46" s="2">
        <v>0</v>
      </c>
    </row>
    <row r="47" spans="1:17" hidden="1" x14ac:dyDescent="0.25">
      <c r="A47" s="1">
        <v>124</v>
      </c>
      <c r="B47" s="1" t="s">
        <v>157</v>
      </c>
      <c r="C47" s="1" t="s">
        <v>158</v>
      </c>
      <c r="D47" s="1" t="s">
        <v>159</v>
      </c>
      <c r="E47" s="1" t="s">
        <v>42</v>
      </c>
      <c r="F47" s="4">
        <v>5180829</v>
      </c>
      <c r="G47" s="4">
        <v>5123105</v>
      </c>
      <c r="H47" s="4">
        <v>4895242</v>
      </c>
      <c r="I47" s="4">
        <v>4622252</v>
      </c>
      <c r="J47" s="4">
        <v>3979193</v>
      </c>
      <c r="K47" s="4">
        <v>3158253</v>
      </c>
      <c r="L47" s="4">
        <v>2414303</v>
      </c>
      <c r="M47" s="4">
        <v>1855697</v>
      </c>
      <c r="N47" s="3">
        <v>51100</v>
      </c>
      <c r="O47" s="1">
        <v>101.3861</v>
      </c>
      <c r="P47" s="1">
        <v>1.0052000000000001</v>
      </c>
      <c r="Q47" s="2">
        <v>0.06</v>
      </c>
    </row>
    <row r="48" spans="1:17" hidden="1" x14ac:dyDescent="0.25">
      <c r="A48" s="1">
        <v>130</v>
      </c>
      <c r="B48" s="1" t="s">
        <v>160</v>
      </c>
      <c r="C48" s="1" t="s">
        <v>161</v>
      </c>
      <c r="D48" s="1" t="s">
        <v>162</v>
      </c>
      <c r="E48" s="1" t="s">
        <v>24</v>
      </c>
      <c r="F48" s="4">
        <v>4030358</v>
      </c>
      <c r="G48" s="4">
        <v>4096868</v>
      </c>
      <c r="H48" s="4">
        <v>4254815</v>
      </c>
      <c r="I48" s="4">
        <v>4368682</v>
      </c>
      <c r="J48" s="4">
        <v>4548434</v>
      </c>
      <c r="K48" s="4">
        <v>4873707</v>
      </c>
      <c r="L48" s="4">
        <v>4680144</v>
      </c>
      <c r="M48" s="4">
        <v>4492638</v>
      </c>
      <c r="N48" s="3">
        <v>56594</v>
      </c>
      <c r="O48" s="1">
        <v>71.215299999999999</v>
      </c>
      <c r="P48" s="1">
        <v>0.99270000000000003</v>
      </c>
      <c r="Q48" s="2">
        <v>0.05</v>
      </c>
    </row>
    <row r="49" spans="1:17" hidden="1" x14ac:dyDescent="0.25">
      <c r="A49" s="1">
        <v>85</v>
      </c>
      <c r="B49" s="1" t="s">
        <v>163</v>
      </c>
      <c r="C49" s="1" t="s">
        <v>164</v>
      </c>
      <c r="D49" s="1" t="s">
        <v>165</v>
      </c>
      <c r="E49" s="1" t="s">
        <v>42</v>
      </c>
      <c r="F49" s="4">
        <v>11212191</v>
      </c>
      <c r="G49" s="4">
        <v>11300698</v>
      </c>
      <c r="H49" s="4">
        <v>11339894</v>
      </c>
      <c r="I49" s="4">
        <v>11290417</v>
      </c>
      <c r="J49" s="4">
        <v>11105791</v>
      </c>
      <c r="K49" s="4">
        <v>10626680</v>
      </c>
      <c r="L49" s="4">
        <v>9809107</v>
      </c>
      <c r="M49" s="4">
        <v>8869636</v>
      </c>
      <c r="N49" s="3">
        <v>109884</v>
      </c>
      <c r="O49" s="1">
        <v>102.03660000000001</v>
      </c>
      <c r="P49" s="1">
        <v>0.99609999999999999</v>
      </c>
      <c r="Q49" s="2">
        <v>0.14000000000000001</v>
      </c>
    </row>
    <row r="50" spans="1:17" hidden="1" x14ac:dyDescent="0.25">
      <c r="A50" s="1">
        <v>189</v>
      </c>
      <c r="B50" s="1" t="s">
        <v>166</v>
      </c>
      <c r="C50" s="1" t="s">
        <v>167</v>
      </c>
      <c r="D50" s="1" t="s">
        <v>168</v>
      </c>
      <c r="E50" s="1" t="s">
        <v>42</v>
      </c>
      <c r="F50" s="4">
        <v>191163</v>
      </c>
      <c r="G50" s="4">
        <v>189288</v>
      </c>
      <c r="H50" s="4">
        <v>169572</v>
      </c>
      <c r="I50" s="4">
        <v>159380</v>
      </c>
      <c r="J50" s="4">
        <v>141424</v>
      </c>
      <c r="K50" s="4">
        <v>155446</v>
      </c>
      <c r="L50" s="4">
        <v>156851</v>
      </c>
      <c r="M50" s="4">
        <v>150385</v>
      </c>
      <c r="N50" s="3">
        <v>444</v>
      </c>
      <c r="O50" s="1">
        <v>430.54730000000001</v>
      </c>
      <c r="P50" s="1">
        <v>1.0043</v>
      </c>
      <c r="Q50" s="2">
        <v>0</v>
      </c>
    </row>
    <row r="51" spans="1:17" hidden="1" x14ac:dyDescent="0.25">
      <c r="A51" s="1">
        <v>158</v>
      </c>
      <c r="B51" s="1" t="s">
        <v>169</v>
      </c>
      <c r="C51" s="1" t="s">
        <v>170</v>
      </c>
      <c r="D51" s="1" t="s">
        <v>171</v>
      </c>
      <c r="E51" s="1" t="s">
        <v>24</v>
      </c>
      <c r="F51" s="4">
        <v>1251488</v>
      </c>
      <c r="G51" s="4">
        <v>1237537</v>
      </c>
      <c r="H51" s="4">
        <v>1187280</v>
      </c>
      <c r="I51" s="4">
        <v>1129686</v>
      </c>
      <c r="J51" s="4">
        <v>948237</v>
      </c>
      <c r="K51" s="4">
        <v>788500</v>
      </c>
      <c r="L51" s="4">
        <v>679327</v>
      </c>
      <c r="M51" s="4">
        <v>640804</v>
      </c>
      <c r="N51" s="3">
        <v>9251</v>
      </c>
      <c r="O51" s="1">
        <v>135.28139999999999</v>
      </c>
      <c r="P51" s="1">
        <v>1.0059</v>
      </c>
      <c r="Q51" s="2">
        <v>0.02</v>
      </c>
    </row>
    <row r="52" spans="1:17" hidden="1" x14ac:dyDescent="0.25">
      <c r="A52" s="1">
        <v>88</v>
      </c>
      <c r="B52" s="1" t="s">
        <v>172</v>
      </c>
      <c r="C52" s="1" t="s">
        <v>173</v>
      </c>
      <c r="D52" s="1" t="s">
        <v>174</v>
      </c>
      <c r="E52" s="1" t="s">
        <v>24</v>
      </c>
      <c r="F52" s="4">
        <v>10493986</v>
      </c>
      <c r="G52" s="4">
        <v>10530953</v>
      </c>
      <c r="H52" s="4">
        <v>10523798</v>
      </c>
      <c r="I52" s="4">
        <v>10464749</v>
      </c>
      <c r="J52" s="4">
        <v>10234710</v>
      </c>
      <c r="K52" s="4">
        <v>10301192</v>
      </c>
      <c r="L52" s="4">
        <v>10270060</v>
      </c>
      <c r="M52" s="4">
        <v>9795744</v>
      </c>
      <c r="N52" s="3">
        <v>78865</v>
      </c>
      <c r="O52" s="1">
        <v>133.06270000000001</v>
      </c>
      <c r="P52" s="1">
        <v>0.99839999999999995</v>
      </c>
      <c r="Q52" s="2">
        <v>0.13</v>
      </c>
    </row>
    <row r="53" spans="1:17" hidden="1" x14ac:dyDescent="0.25">
      <c r="A53" s="1">
        <v>115</v>
      </c>
      <c r="B53" s="1" t="s">
        <v>175</v>
      </c>
      <c r="C53" s="1" t="s">
        <v>176</v>
      </c>
      <c r="D53" s="1" t="s">
        <v>177</v>
      </c>
      <c r="E53" s="1" t="s">
        <v>24</v>
      </c>
      <c r="F53" s="4">
        <v>5882261</v>
      </c>
      <c r="G53" s="4">
        <v>5825641</v>
      </c>
      <c r="H53" s="4">
        <v>5677796</v>
      </c>
      <c r="I53" s="4">
        <v>5550849</v>
      </c>
      <c r="J53" s="4">
        <v>5340655</v>
      </c>
      <c r="K53" s="4">
        <v>5144623</v>
      </c>
      <c r="L53" s="4">
        <v>5125392</v>
      </c>
      <c r="M53" s="4">
        <v>4922963</v>
      </c>
      <c r="N53" s="3">
        <v>43094</v>
      </c>
      <c r="O53" s="1">
        <v>136.4984</v>
      </c>
      <c r="P53" s="1">
        <v>1.0047999999999999</v>
      </c>
      <c r="Q53" s="2">
        <v>7.0000000000000007E-2</v>
      </c>
    </row>
    <row r="54" spans="1:17" x14ac:dyDescent="0.25">
      <c r="A54" s="1">
        <v>160</v>
      </c>
      <c r="B54" s="1" t="s">
        <v>178</v>
      </c>
      <c r="C54" s="1" t="s">
        <v>179</v>
      </c>
      <c r="D54" s="1" t="s">
        <v>179</v>
      </c>
      <c r="E54" s="1" t="s">
        <v>28</v>
      </c>
      <c r="F54" s="4">
        <v>1120849</v>
      </c>
      <c r="G54" s="4">
        <v>1090156</v>
      </c>
      <c r="H54" s="4">
        <v>1006259</v>
      </c>
      <c r="I54" s="4">
        <v>919199</v>
      </c>
      <c r="J54" s="4">
        <v>742033</v>
      </c>
      <c r="K54" s="4">
        <v>577173</v>
      </c>
      <c r="L54" s="4">
        <v>324121</v>
      </c>
      <c r="M54" s="4">
        <v>144379</v>
      </c>
      <c r="N54" s="3">
        <v>23200</v>
      </c>
      <c r="O54" s="1">
        <v>48.3125</v>
      </c>
      <c r="P54" s="1">
        <v>1.0138</v>
      </c>
      <c r="Q54" s="2">
        <v>0.01</v>
      </c>
    </row>
    <row r="55" spans="1:17" hidden="1" x14ac:dyDescent="0.25">
      <c r="A55" s="1">
        <v>204</v>
      </c>
      <c r="B55" s="1" t="s">
        <v>180</v>
      </c>
      <c r="C55" s="1" t="s">
        <v>181</v>
      </c>
      <c r="D55" s="1" t="s">
        <v>182</v>
      </c>
      <c r="E55" s="1" t="s">
        <v>42</v>
      </c>
      <c r="F55" s="4">
        <v>72737</v>
      </c>
      <c r="G55" s="4">
        <v>71995</v>
      </c>
      <c r="H55" s="4">
        <v>70007</v>
      </c>
      <c r="I55" s="4">
        <v>68755</v>
      </c>
      <c r="J55" s="4">
        <v>68346</v>
      </c>
      <c r="K55" s="4">
        <v>69481</v>
      </c>
      <c r="L55" s="4">
        <v>72978</v>
      </c>
      <c r="M55" s="4">
        <v>68895</v>
      </c>
      <c r="N55" s="3">
        <v>751</v>
      </c>
      <c r="O55" s="1">
        <v>96.853499999999997</v>
      </c>
      <c r="P55" s="1">
        <v>1.0044999999999999</v>
      </c>
      <c r="Q55" s="2">
        <v>0</v>
      </c>
    </row>
    <row r="56" spans="1:17" hidden="1" x14ac:dyDescent="0.25">
      <c r="A56" s="1">
        <v>84</v>
      </c>
      <c r="B56" s="1" t="s">
        <v>183</v>
      </c>
      <c r="C56" s="1" t="s">
        <v>184</v>
      </c>
      <c r="D56" s="1" t="s">
        <v>185</v>
      </c>
      <c r="E56" s="1" t="s">
        <v>42</v>
      </c>
      <c r="F56" s="4">
        <v>11228821</v>
      </c>
      <c r="G56" s="4">
        <v>10999664</v>
      </c>
      <c r="H56" s="4">
        <v>10405832</v>
      </c>
      <c r="I56" s="4">
        <v>9775755</v>
      </c>
      <c r="J56" s="4">
        <v>8540791</v>
      </c>
      <c r="K56" s="4">
        <v>7129004</v>
      </c>
      <c r="L56" s="4">
        <v>5755800</v>
      </c>
      <c r="M56" s="4">
        <v>4475871</v>
      </c>
      <c r="N56" s="3">
        <v>48671</v>
      </c>
      <c r="O56" s="1">
        <v>230.70869999999999</v>
      </c>
      <c r="P56" s="1">
        <v>1.01</v>
      </c>
      <c r="Q56" s="2">
        <v>0.14000000000000001</v>
      </c>
    </row>
    <row r="57" spans="1:17" x14ac:dyDescent="0.25">
      <c r="A57" s="1">
        <v>15</v>
      </c>
      <c r="B57" s="1" t="s">
        <v>186</v>
      </c>
      <c r="C57" s="1" t="s">
        <v>187</v>
      </c>
      <c r="D57" s="1" t="s">
        <v>188</v>
      </c>
      <c r="E57" s="1" t="s">
        <v>28</v>
      </c>
      <c r="F57" s="4">
        <v>99010212</v>
      </c>
      <c r="G57" s="4">
        <v>92853164</v>
      </c>
      <c r="H57" s="4">
        <v>78656904</v>
      </c>
      <c r="I57" s="4">
        <v>66391257</v>
      </c>
      <c r="J57" s="4">
        <v>48616317</v>
      </c>
      <c r="K57" s="4">
        <v>35987541</v>
      </c>
      <c r="L57" s="4">
        <v>26708686</v>
      </c>
      <c r="M57" s="4">
        <v>20151733</v>
      </c>
      <c r="N57" s="3">
        <v>2344858</v>
      </c>
      <c r="O57" s="1">
        <v>42.224400000000003</v>
      </c>
      <c r="P57" s="1">
        <v>1.0325</v>
      </c>
      <c r="Q57" s="2">
        <v>1.24</v>
      </c>
    </row>
    <row r="58" spans="1:17" hidden="1" x14ac:dyDescent="0.25">
      <c r="A58" s="1">
        <v>67</v>
      </c>
      <c r="B58" s="1" t="s">
        <v>189</v>
      </c>
      <c r="C58" s="1" t="s">
        <v>190</v>
      </c>
      <c r="D58" s="1" t="s">
        <v>191</v>
      </c>
      <c r="E58" s="1" t="s">
        <v>49</v>
      </c>
      <c r="F58" s="4">
        <v>18001000</v>
      </c>
      <c r="G58" s="4">
        <v>17588595</v>
      </c>
      <c r="H58" s="4">
        <v>16195902</v>
      </c>
      <c r="I58" s="4">
        <v>14989585</v>
      </c>
      <c r="J58" s="4">
        <v>12626507</v>
      </c>
      <c r="K58" s="4">
        <v>10449837</v>
      </c>
      <c r="L58" s="4">
        <v>8135845</v>
      </c>
      <c r="M58" s="4">
        <v>6172215</v>
      </c>
      <c r="N58" s="3">
        <v>276841</v>
      </c>
      <c r="O58" s="1">
        <v>65.022900000000007</v>
      </c>
      <c r="P58" s="1">
        <v>1.0114000000000001</v>
      </c>
      <c r="Q58" s="2">
        <v>0.23</v>
      </c>
    </row>
    <row r="59" spans="1:17" x14ac:dyDescent="0.25">
      <c r="A59" s="1">
        <v>14</v>
      </c>
      <c r="B59" s="1" t="s">
        <v>192</v>
      </c>
      <c r="C59" s="1" t="s">
        <v>193</v>
      </c>
      <c r="D59" s="1" t="s">
        <v>194</v>
      </c>
      <c r="E59" s="1" t="s">
        <v>28</v>
      </c>
      <c r="F59" s="4">
        <v>110990103</v>
      </c>
      <c r="G59" s="4">
        <v>107465134</v>
      </c>
      <c r="H59" s="4">
        <v>97723799</v>
      </c>
      <c r="I59" s="4">
        <v>87252413</v>
      </c>
      <c r="J59" s="4">
        <v>71371371</v>
      </c>
      <c r="K59" s="4">
        <v>57214630</v>
      </c>
      <c r="L59" s="4">
        <v>43748556</v>
      </c>
      <c r="M59" s="4">
        <v>34781986</v>
      </c>
      <c r="N59" s="3">
        <v>1002450</v>
      </c>
      <c r="O59" s="1">
        <v>110.7188</v>
      </c>
      <c r="P59" s="1">
        <v>1.0158</v>
      </c>
      <c r="Q59" s="2">
        <v>1.39</v>
      </c>
    </row>
    <row r="60" spans="1:17" hidden="1" x14ac:dyDescent="0.25">
      <c r="A60" s="1">
        <v>112</v>
      </c>
      <c r="B60" s="1" t="s">
        <v>195</v>
      </c>
      <c r="C60" s="1" t="s">
        <v>196</v>
      </c>
      <c r="D60" s="1" t="s">
        <v>197</v>
      </c>
      <c r="E60" s="1" t="s">
        <v>42</v>
      </c>
      <c r="F60" s="4">
        <v>6336392</v>
      </c>
      <c r="G60" s="4">
        <v>6292731</v>
      </c>
      <c r="H60" s="4">
        <v>6231066</v>
      </c>
      <c r="I60" s="4">
        <v>6114034</v>
      </c>
      <c r="J60" s="4">
        <v>5958482</v>
      </c>
      <c r="K60" s="4">
        <v>5367179</v>
      </c>
      <c r="L60" s="4">
        <v>4508992</v>
      </c>
      <c r="M60" s="4">
        <v>3619090</v>
      </c>
      <c r="N60" s="3">
        <v>21041</v>
      </c>
      <c r="O60" s="1">
        <v>301.14499999999998</v>
      </c>
      <c r="P60" s="1">
        <v>1.0035000000000001</v>
      </c>
      <c r="Q60" s="2">
        <v>0.08</v>
      </c>
    </row>
    <row r="61" spans="1:17" x14ac:dyDescent="0.25">
      <c r="A61" s="1">
        <v>152</v>
      </c>
      <c r="B61" s="1" t="s">
        <v>198</v>
      </c>
      <c r="C61" s="1" t="s">
        <v>199</v>
      </c>
      <c r="D61" s="1" t="s">
        <v>200</v>
      </c>
      <c r="E61" s="1" t="s">
        <v>28</v>
      </c>
      <c r="F61" s="4">
        <v>1674908</v>
      </c>
      <c r="G61" s="4">
        <v>1596049</v>
      </c>
      <c r="H61" s="4">
        <v>1346973</v>
      </c>
      <c r="I61" s="4">
        <v>1094524</v>
      </c>
      <c r="J61" s="4">
        <v>684977</v>
      </c>
      <c r="K61" s="4">
        <v>465549</v>
      </c>
      <c r="L61" s="4">
        <v>282509</v>
      </c>
      <c r="M61" s="4">
        <v>316955</v>
      </c>
      <c r="N61" s="3">
        <v>28051</v>
      </c>
      <c r="O61" s="1">
        <v>59.709400000000002</v>
      </c>
      <c r="P61" s="1">
        <v>1.0246999999999999</v>
      </c>
      <c r="Q61" s="2">
        <v>0.02</v>
      </c>
    </row>
    <row r="62" spans="1:17" x14ac:dyDescent="0.25">
      <c r="A62" s="1">
        <v>132</v>
      </c>
      <c r="B62" s="1" t="s">
        <v>201</v>
      </c>
      <c r="C62" s="1" t="s">
        <v>202</v>
      </c>
      <c r="D62" s="1" t="s">
        <v>203</v>
      </c>
      <c r="E62" s="1" t="s">
        <v>28</v>
      </c>
      <c r="F62" s="4">
        <v>3684032</v>
      </c>
      <c r="G62" s="4">
        <v>3555868</v>
      </c>
      <c r="H62" s="4">
        <v>3340006</v>
      </c>
      <c r="I62" s="4">
        <v>3147727</v>
      </c>
      <c r="J62" s="4">
        <v>2392880</v>
      </c>
      <c r="K62" s="4">
        <v>2149960</v>
      </c>
      <c r="L62" s="4">
        <v>1657982</v>
      </c>
      <c r="M62" s="4">
        <v>1272748</v>
      </c>
      <c r="N62" s="3">
        <v>117600</v>
      </c>
      <c r="O62" s="1">
        <v>31.326799999999999</v>
      </c>
      <c r="P62" s="1">
        <v>1.0176000000000001</v>
      </c>
      <c r="Q62" s="2">
        <v>0.05</v>
      </c>
    </row>
    <row r="63" spans="1:17" hidden="1" x14ac:dyDescent="0.25">
      <c r="A63" s="1">
        <v>156</v>
      </c>
      <c r="B63" s="1" t="s">
        <v>204</v>
      </c>
      <c r="C63" s="1" t="s">
        <v>205</v>
      </c>
      <c r="D63" s="1" t="s">
        <v>206</v>
      </c>
      <c r="E63" s="1" t="s">
        <v>24</v>
      </c>
      <c r="F63" s="4">
        <v>1326062</v>
      </c>
      <c r="G63" s="4">
        <v>1329444</v>
      </c>
      <c r="H63" s="4">
        <v>1314657</v>
      </c>
      <c r="I63" s="4">
        <v>1331535</v>
      </c>
      <c r="J63" s="4">
        <v>1396877</v>
      </c>
      <c r="K63" s="4">
        <v>1570674</v>
      </c>
      <c r="L63" s="4">
        <v>1476983</v>
      </c>
      <c r="M63" s="4">
        <v>1361999</v>
      </c>
      <c r="N63" s="3">
        <v>45227</v>
      </c>
      <c r="O63" s="1">
        <v>29.3201</v>
      </c>
      <c r="P63" s="1">
        <v>0.998</v>
      </c>
      <c r="Q63" s="2">
        <v>0.02</v>
      </c>
    </row>
    <row r="64" spans="1:17" x14ac:dyDescent="0.25">
      <c r="A64" s="1">
        <v>159</v>
      </c>
      <c r="B64" s="1" t="s">
        <v>207</v>
      </c>
      <c r="C64" s="1" t="s">
        <v>208</v>
      </c>
      <c r="D64" s="1" t="s">
        <v>209</v>
      </c>
      <c r="E64" s="1" t="s">
        <v>28</v>
      </c>
      <c r="F64" s="4">
        <v>1201670</v>
      </c>
      <c r="G64" s="4">
        <v>1180655</v>
      </c>
      <c r="H64" s="4">
        <v>1133936</v>
      </c>
      <c r="I64" s="4">
        <v>1099920</v>
      </c>
      <c r="J64" s="4">
        <v>1030496</v>
      </c>
      <c r="K64" s="4">
        <v>854011</v>
      </c>
      <c r="L64" s="4">
        <v>598564</v>
      </c>
      <c r="M64" s="4">
        <v>442865</v>
      </c>
      <c r="N64" s="3">
        <v>17364</v>
      </c>
      <c r="O64" s="1">
        <v>69.204700000000003</v>
      </c>
      <c r="P64" s="1">
        <v>1.0079</v>
      </c>
      <c r="Q64" s="2">
        <v>0.02</v>
      </c>
    </row>
    <row r="65" spans="1:17" x14ac:dyDescent="0.25">
      <c r="A65" s="1">
        <v>12</v>
      </c>
      <c r="B65" s="1" t="s">
        <v>210</v>
      </c>
      <c r="C65" s="1" t="s">
        <v>211</v>
      </c>
      <c r="D65" s="1" t="s">
        <v>212</v>
      </c>
      <c r="E65" s="1" t="s">
        <v>28</v>
      </c>
      <c r="F65" s="4">
        <v>123379924</v>
      </c>
      <c r="G65" s="4">
        <v>117190911</v>
      </c>
      <c r="H65" s="4">
        <v>102471895</v>
      </c>
      <c r="I65" s="4">
        <v>89237791</v>
      </c>
      <c r="J65" s="4">
        <v>67031867</v>
      </c>
      <c r="K65" s="4">
        <v>47878073</v>
      </c>
      <c r="L65" s="4">
        <v>34945469</v>
      </c>
      <c r="M65" s="4">
        <v>28308246</v>
      </c>
      <c r="N65" s="3">
        <v>1104300</v>
      </c>
      <c r="O65" s="1">
        <v>111.7268</v>
      </c>
      <c r="P65" s="1">
        <v>1.0257000000000001</v>
      </c>
      <c r="Q65" s="2">
        <v>1.55</v>
      </c>
    </row>
    <row r="66" spans="1:17" hidden="1" x14ac:dyDescent="0.25">
      <c r="A66" s="1">
        <v>231</v>
      </c>
      <c r="B66" s="1" t="s">
        <v>213</v>
      </c>
      <c r="C66" s="1" t="s">
        <v>214</v>
      </c>
      <c r="D66" s="1" t="s">
        <v>215</v>
      </c>
      <c r="E66" s="1" t="s">
        <v>49</v>
      </c>
      <c r="F66" s="4">
        <v>3780</v>
      </c>
      <c r="G66" s="4">
        <v>3747</v>
      </c>
      <c r="H66" s="4">
        <v>3408</v>
      </c>
      <c r="I66" s="4">
        <v>3187</v>
      </c>
      <c r="J66" s="4">
        <v>3080</v>
      </c>
      <c r="K66" s="4">
        <v>2332</v>
      </c>
      <c r="L66" s="4">
        <v>2240</v>
      </c>
      <c r="M66" s="4">
        <v>2274</v>
      </c>
      <c r="N66" s="3">
        <v>12173</v>
      </c>
      <c r="O66" s="1">
        <v>0.3105</v>
      </c>
      <c r="P66" s="1">
        <v>1.0043</v>
      </c>
      <c r="Q66" s="2">
        <v>0</v>
      </c>
    </row>
    <row r="67" spans="1:17" hidden="1" x14ac:dyDescent="0.25">
      <c r="A67" s="1">
        <v>209</v>
      </c>
      <c r="B67" s="1" t="s">
        <v>216</v>
      </c>
      <c r="C67" s="1" t="s">
        <v>217</v>
      </c>
      <c r="D67" s="1" t="s">
        <v>218</v>
      </c>
      <c r="E67" s="1" t="s">
        <v>24</v>
      </c>
      <c r="F67" s="4">
        <v>53090</v>
      </c>
      <c r="G67" s="4">
        <v>52415</v>
      </c>
      <c r="H67" s="4">
        <v>48816</v>
      </c>
      <c r="I67" s="4">
        <v>48410</v>
      </c>
      <c r="J67" s="4">
        <v>45660</v>
      </c>
      <c r="K67" s="4">
        <v>47479</v>
      </c>
      <c r="L67" s="4">
        <v>43054</v>
      </c>
      <c r="M67" s="4">
        <v>38416</v>
      </c>
      <c r="N67" s="3">
        <v>1393</v>
      </c>
      <c r="O67" s="1">
        <v>38.112000000000002</v>
      </c>
      <c r="P67" s="1">
        <v>1.0038</v>
      </c>
      <c r="Q67" s="2">
        <v>0</v>
      </c>
    </row>
    <row r="68" spans="1:17" hidden="1" x14ac:dyDescent="0.25">
      <c r="A68" s="1">
        <v>162</v>
      </c>
      <c r="B68" s="1" t="s">
        <v>219</v>
      </c>
      <c r="C68" s="1" t="s">
        <v>220</v>
      </c>
      <c r="D68" s="1" t="s">
        <v>221</v>
      </c>
      <c r="E68" s="1" t="s">
        <v>32</v>
      </c>
      <c r="F68" s="4">
        <v>929766</v>
      </c>
      <c r="G68" s="4">
        <v>920422</v>
      </c>
      <c r="H68" s="4">
        <v>917200</v>
      </c>
      <c r="I68" s="4">
        <v>905169</v>
      </c>
      <c r="J68" s="4">
        <v>832509</v>
      </c>
      <c r="K68" s="4">
        <v>780430</v>
      </c>
      <c r="L68" s="4">
        <v>644582</v>
      </c>
      <c r="M68" s="4">
        <v>527634</v>
      </c>
      <c r="N68" s="3">
        <v>18272</v>
      </c>
      <c r="O68" s="1">
        <v>50.884700000000002</v>
      </c>
      <c r="P68" s="1">
        <v>1.0056</v>
      </c>
      <c r="Q68" s="2">
        <v>0.01</v>
      </c>
    </row>
    <row r="69" spans="1:17" hidden="1" x14ac:dyDescent="0.25">
      <c r="A69" s="1">
        <v>118</v>
      </c>
      <c r="B69" s="1" t="s">
        <v>222</v>
      </c>
      <c r="C69" s="1" t="s">
        <v>223</v>
      </c>
      <c r="D69" s="1" t="s">
        <v>224</v>
      </c>
      <c r="E69" s="1" t="s">
        <v>24</v>
      </c>
      <c r="F69" s="4">
        <v>5540745</v>
      </c>
      <c r="G69" s="4">
        <v>5529468</v>
      </c>
      <c r="H69" s="4">
        <v>5479461</v>
      </c>
      <c r="I69" s="4">
        <v>5363271</v>
      </c>
      <c r="J69" s="4">
        <v>5176209</v>
      </c>
      <c r="K69" s="4">
        <v>4986545</v>
      </c>
      <c r="L69" s="4">
        <v>4779418</v>
      </c>
      <c r="M69" s="4">
        <v>4606621</v>
      </c>
      <c r="N69" s="3">
        <v>338424</v>
      </c>
      <c r="O69" s="1">
        <v>16.372199999999999</v>
      </c>
      <c r="P69" s="1">
        <v>1.0008999999999999</v>
      </c>
      <c r="Q69" s="2">
        <v>7.0000000000000007E-2</v>
      </c>
    </row>
    <row r="70" spans="1:17" hidden="1" x14ac:dyDescent="0.25">
      <c r="A70" s="1">
        <v>23</v>
      </c>
      <c r="B70" s="1" t="s">
        <v>225</v>
      </c>
      <c r="C70" s="1" t="s">
        <v>226</v>
      </c>
      <c r="D70" s="1" t="s">
        <v>227</v>
      </c>
      <c r="E70" s="1" t="s">
        <v>24</v>
      </c>
      <c r="F70" s="4">
        <v>64626628</v>
      </c>
      <c r="G70" s="4">
        <v>64480053</v>
      </c>
      <c r="H70" s="4">
        <v>63809769</v>
      </c>
      <c r="I70" s="4">
        <v>62444567</v>
      </c>
      <c r="J70" s="4">
        <v>58665453</v>
      </c>
      <c r="K70" s="4">
        <v>56412897</v>
      </c>
      <c r="L70" s="4">
        <v>53713830</v>
      </c>
      <c r="M70" s="4">
        <v>50523586</v>
      </c>
      <c r="N70" s="3">
        <v>551695</v>
      </c>
      <c r="O70" s="1">
        <v>117.14190000000001</v>
      </c>
      <c r="P70" s="1">
        <v>1.0015000000000001</v>
      </c>
      <c r="Q70" s="2">
        <v>0.81</v>
      </c>
    </row>
    <row r="71" spans="1:17" hidden="1" x14ac:dyDescent="0.25">
      <c r="A71" s="1">
        <v>184</v>
      </c>
      <c r="B71" s="1" t="s">
        <v>228</v>
      </c>
      <c r="C71" s="1" t="s">
        <v>229</v>
      </c>
      <c r="D71" s="1" t="s">
        <v>230</v>
      </c>
      <c r="E71" s="1" t="s">
        <v>49</v>
      </c>
      <c r="F71" s="4">
        <v>304557</v>
      </c>
      <c r="G71" s="4">
        <v>290969</v>
      </c>
      <c r="H71" s="4">
        <v>257026</v>
      </c>
      <c r="I71" s="4">
        <v>228453</v>
      </c>
      <c r="J71" s="4">
        <v>164351</v>
      </c>
      <c r="K71" s="4">
        <v>113931</v>
      </c>
      <c r="L71" s="4">
        <v>66825</v>
      </c>
      <c r="M71" s="4">
        <v>46484</v>
      </c>
      <c r="N71" s="3">
        <v>83534</v>
      </c>
      <c r="O71" s="1">
        <v>3.6459000000000001</v>
      </c>
      <c r="P71" s="1">
        <v>1.0239</v>
      </c>
      <c r="Q71" s="2">
        <v>0</v>
      </c>
    </row>
    <row r="72" spans="1:17" hidden="1" x14ac:dyDescent="0.25">
      <c r="A72" s="1">
        <v>183</v>
      </c>
      <c r="B72" s="1" t="s">
        <v>231</v>
      </c>
      <c r="C72" s="1" t="s">
        <v>232</v>
      </c>
      <c r="D72" s="1" t="s">
        <v>233</v>
      </c>
      <c r="E72" s="1" t="s">
        <v>32</v>
      </c>
      <c r="F72" s="4">
        <v>306279</v>
      </c>
      <c r="G72" s="4">
        <v>301920</v>
      </c>
      <c r="H72" s="4">
        <v>291787</v>
      </c>
      <c r="I72" s="4">
        <v>283788</v>
      </c>
      <c r="J72" s="4">
        <v>250927</v>
      </c>
      <c r="K72" s="4">
        <v>211089</v>
      </c>
      <c r="L72" s="4">
        <v>163591</v>
      </c>
      <c r="M72" s="4">
        <v>117891</v>
      </c>
      <c r="N72" s="3">
        <v>4167</v>
      </c>
      <c r="O72" s="1">
        <v>73.501099999999994</v>
      </c>
      <c r="P72" s="1">
        <v>1.0074000000000001</v>
      </c>
      <c r="Q72" s="2">
        <v>0</v>
      </c>
    </row>
    <row r="73" spans="1:17" x14ac:dyDescent="0.25">
      <c r="A73" s="1">
        <v>146</v>
      </c>
      <c r="B73" s="1" t="s">
        <v>234</v>
      </c>
      <c r="C73" s="1" t="s">
        <v>235</v>
      </c>
      <c r="D73" s="1" t="s">
        <v>236</v>
      </c>
      <c r="E73" s="1" t="s">
        <v>28</v>
      </c>
      <c r="F73" s="4">
        <v>2388992</v>
      </c>
      <c r="G73" s="4">
        <v>2292573</v>
      </c>
      <c r="H73" s="4">
        <v>2028517</v>
      </c>
      <c r="I73" s="4">
        <v>1711105</v>
      </c>
      <c r="J73" s="4">
        <v>1272935</v>
      </c>
      <c r="K73" s="4">
        <v>983028</v>
      </c>
      <c r="L73" s="4">
        <v>749078</v>
      </c>
      <c r="M73" s="4">
        <v>597192</v>
      </c>
      <c r="N73" s="3">
        <v>267668</v>
      </c>
      <c r="O73" s="1">
        <v>8.9252000000000002</v>
      </c>
      <c r="P73" s="1">
        <v>1.0204</v>
      </c>
      <c r="Q73" s="2">
        <v>0.03</v>
      </c>
    </row>
    <row r="74" spans="1:17" x14ac:dyDescent="0.25">
      <c r="A74" s="1">
        <v>142</v>
      </c>
      <c r="B74" s="1" t="s">
        <v>237</v>
      </c>
      <c r="C74" s="1" t="s">
        <v>238</v>
      </c>
      <c r="D74" s="1" t="s">
        <v>239</v>
      </c>
      <c r="E74" s="1" t="s">
        <v>28</v>
      </c>
      <c r="F74" s="4">
        <v>2705992</v>
      </c>
      <c r="G74" s="4">
        <v>2573995</v>
      </c>
      <c r="H74" s="4">
        <v>2253133</v>
      </c>
      <c r="I74" s="4">
        <v>1937275</v>
      </c>
      <c r="J74" s="4">
        <v>1437539</v>
      </c>
      <c r="K74" s="4">
        <v>1040616</v>
      </c>
      <c r="L74" s="4">
        <v>718586</v>
      </c>
      <c r="M74" s="4">
        <v>528731</v>
      </c>
      <c r="N74" s="3">
        <v>10689</v>
      </c>
      <c r="O74" s="1">
        <v>253.1567</v>
      </c>
      <c r="P74" s="1">
        <v>1.0249999999999999</v>
      </c>
      <c r="Q74" s="2">
        <v>0.03</v>
      </c>
    </row>
    <row r="75" spans="1:17" hidden="1" x14ac:dyDescent="0.25">
      <c r="A75" s="1">
        <v>131</v>
      </c>
      <c r="B75" s="1" t="s">
        <v>240</v>
      </c>
      <c r="C75" s="1" t="s">
        <v>241</v>
      </c>
      <c r="D75" s="1" t="s">
        <v>242</v>
      </c>
      <c r="E75" s="1" t="s">
        <v>20</v>
      </c>
      <c r="F75" s="4">
        <v>3744385</v>
      </c>
      <c r="G75" s="4">
        <v>3765912</v>
      </c>
      <c r="H75" s="4">
        <v>3771132</v>
      </c>
      <c r="I75" s="4">
        <v>3836831</v>
      </c>
      <c r="J75" s="4">
        <v>4265172</v>
      </c>
      <c r="K75" s="4">
        <v>5391636</v>
      </c>
      <c r="L75" s="4">
        <v>5145843</v>
      </c>
      <c r="M75" s="4">
        <v>4800426</v>
      </c>
      <c r="N75" s="3">
        <v>69700</v>
      </c>
      <c r="O75" s="1">
        <v>53.721400000000003</v>
      </c>
      <c r="P75" s="1">
        <v>0.99639999999999995</v>
      </c>
      <c r="Q75" s="2">
        <v>0.05</v>
      </c>
    </row>
    <row r="76" spans="1:17" hidden="1" x14ac:dyDescent="0.25">
      <c r="A76" s="1">
        <v>19</v>
      </c>
      <c r="B76" s="1" t="s">
        <v>243</v>
      </c>
      <c r="C76" s="1" t="s">
        <v>244</v>
      </c>
      <c r="D76" s="1" t="s">
        <v>245</v>
      </c>
      <c r="E76" s="1" t="s">
        <v>24</v>
      </c>
      <c r="F76" s="4">
        <v>83369843</v>
      </c>
      <c r="G76" s="4">
        <v>83328988</v>
      </c>
      <c r="H76" s="4">
        <v>82073226</v>
      </c>
      <c r="I76" s="4">
        <v>81325090</v>
      </c>
      <c r="J76" s="4">
        <v>81551677</v>
      </c>
      <c r="K76" s="4">
        <v>79370196</v>
      </c>
      <c r="L76" s="4">
        <v>77786703</v>
      </c>
      <c r="M76" s="4">
        <v>78294583</v>
      </c>
      <c r="N76" s="3">
        <v>357114</v>
      </c>
      <c r="O76" s="1">
        <v>233.45439999999999</v>
      </c>
      <c r="P76" s="1">
        <v>0.99950000000000006</v>
      </c>
      <c r="Q76" s="2">
        <v>1.05</v>
      </c>
    </row>
    <row r="77" spans="1:17" x14ac:dyDescent="0.25">
      <c r="A77" s="1">
        <v>47</v>
      </c>
      <c r="B77" s="1" t="s">
        <v>246</v>
      </c>
      <c r="C77" s="1" t="s">
        <v>247</v>
      </c>
      <c r="D77" s="1" t="s">
        <v>248</v>
      </c>
      <c r="E77" s="1" t="s">
        <v>28</v>
      </c>
      <c r="F77" s="4">
        <v>33475870</v>
      </c>
      <c r="G77" s="4">
        <v>32180401</v>
      </c>
      <c r="H77" s="4">
        <v>28870939</v>
      </c>
      <c r="I77" s="4">
        <v>25574719</v>
      </c>
      <c r="J77" s="4">
        <v>19665502</v>
      </c>
      <c r="K77" s="4">
        <v>15446982</v>
      </c>
      <c r="L77" s="4">
        <v>11865246</v>
      </c>
      <c r="M77" s="4">
        <v>8861895</v>
      </c>
      <c r="N77" s="3">
        <v>238533</v>
      </c>
      <c r="O77" s="1">
        <v>140.34059999999999</v>
      </c>
      <c r="P77" s="1">
        <v>1.0196000000000001</v>
      </c>
      <c r="Q77" s="2">
        <v>0.42</v>
      </c>
    </row>
    <row r="78" spans="1:17" hidden="1" x14ac:dyDescent="0.25">
      <c r="A78" s="1">
        <v>219</v>
      </c>
      <c r="B78" s="1" t="s">
        <v>249</v>
      </c>
      <c r="C78" s="1" t="s">
        <v>250</v>
      </c>
      <c r="D78" s="1" t="s">
        <v>250</v>
      </c>
      <c r="E78" s="1" t="s">
        <v>24</v>
      </c>
      <c r="F78" s="4">
        <v>32649</v>
      </c>
      <c r="G78" s="4">
        <v>32709</v>
      </c>
      <c r="H78" s="4">
        <v>32520</v>
      </c>
      <c r="I78" s="4">
        <v>31262</v>
      </c>
      <c r="J78" s="4">
        <v>27741</v>
      </c>
      <c r="K78" s="4">
        <v>27317</v>
      </c>
      <c r="L78" s="4">
        <v>28734</v>
      </c>
      <c r="M78" s="4">
        <v>26685</v>
      </c>
      <c r="N78" s="3">
        <v>6</v>
      </c>
      <c r="O78" s="1">
        <v>5441.5</v>
      </c>
      <c r="P78" s="1">
        <v>0.99939999999999996</v>
      </c>
      <c r="Q78" s="2">
        <v>0</v>
      </c>
    </row>
    <row r="79" spans="1:17" hidden="1" x14ac:dyDescent="0.25">
      <c r="A79" s="1">
        <v>90</v>
      </c>
      <c r="B79" s="1" t="s">
        <v>251</v>
      </c>
      <c r="C79" s="1" t="s">
        <v>252</v>
      </c>
      <c r="D79" s="1" t="s">
        <v>253</v>
      </c>
      <c r="E79" s="1" t="s">
        <v>24</v>
      </c>
      <c r="F79" s="4">
        <v>10384971</v>
      </c>
      <c r="G79" s="4">
        <v>10512232</v>
      </c>
      <c r="H79" s="4">
        <v>10806641</v>
      </c>
      <c r="I79" s="4">
        <v>11033783</v>
      </c>
      <c r="J79" s="4">
        <v>11038109</v>
      </c>
      <c r="K79" s="4">
        <v>10302255</v>
      </c>
      <c r="L79" s="4">
        <v>9307148</v>
      </c>
      <c r="M79" s="4">
        <v>8544873</v>
      </c>
      <c r="N79" s="3">
        <v>131990</v>
      </c>
      <c r="O79" s="1">
        <v>78.680000000000007</v>
      </c>
      <c r="P79" s="1">
        <v>0.99419999999999997</v>
      </c>
      <c r="Q79" s="2">
        <v>0.13</v>
      </c>
    </row>
    <row r="80" spans="1:17" hidden="1" x14ac:dyDescent="0.25">
      <c r="A80" s="1">
        <v>208</v>
      </c>
      <c r="B80" s="1" t="s">
        <v>254</v>
      </c>
      <c r="C80" s="1" t="s">
        <v>255</v>
      </c>
      <c r="D80" s="1" t="s">
        <v>256</v>
      </c>
      <c r="E80" s="1" t="s">
        <v>42</v>
      </c>
      <c r="F80" s="4">
        <v>56466</v>
      </c>
      <c r="G80" s="4">
        <v>56026</v>
      </c>
      <c r="H80" s="4">
        <v>55895</v>
      </c>
      <c r="I80" s="4">
        <v>56351</v>
      </c>
      <c r="J80" s="4">
        <v>56184</v>
      </c>
      <c r="K80" s="4">
        <v>55599</v>
      </c>
      <c r="L80" s="4">
        <v>50106</v>
      </c>
      <c r="M80" s="4">
        <v>45434</v>
      </c>
      <c r="N80" s="3">
        <v>2166086</v>
      </c>
      <c r="O80" s="1">
        <v>2.6100000000000002E-2</v>
      </c>
      <c r="P80" s="1">
        <v>1.004</v>
      </c>
      <c r="Q80" s="2">
        <v>0</v>
      </c>
    </row>
    <row r="81" spans="1:17" hidden="1" x14ac:dyDescent="0.25">
      <c r="A81" s="1">
        <v>193</v>
      </c>
      <c r="B81" s="1" t="s">
        <v>257</v>
      </c>
      <c r="C81" s="1" t="s">
        <v>258</v>
      </c>
      <c r="D81" s="1" t="s">
        <v>259</v>
      </c>
      <c r="E81" s="1" t="s">
        <v>42</v>
      </c>
      <c r="F81" s="4">
        <v>125438</v>
      </c>
      <c r="G81" s="4">
        <v>123663</v>
      </c>
      <c r="H81" s="4">
        <v>118980</v>
      </c>
      <c r="I81" s="4">
        <v>114039</v>
      </c>
      <c r="J81" s="4">
        <v>107432</v>
      </c>
      <c r="K81" s="4">
        <v>99047</v>
      </c>
      <c r="L81" s="4">
        <v>94838</v>
      </c>
      <c r="M81" s="4">
        <v>98794</v>
      </c>
      <c r="N81" s="3">
        <v>344</v>
      </c>
      <c r="O81" s="1">
        <v>364.64530000000002</v>
      </c>
      <c r="P81" s="1">
        <v>1.0065999999999999</v>
      </c>
      <c r="Q81" s="2">
        <v>0</v>
      </c>
    </row>
    <row r="82" spans="1:17" hidden="1" x14ac:dyDescent="0.25">
      <c r="A82" s="1">
        <v>178</v>
      </c>
      <c r="B82" s="1" t="s">
        <v>260</v>
      </c>
      <c r="C82" s="1" t="s">
        <v>261</v>
      </c>
      <c r="D82" s="1" t="s">
        <v>262</v>
      </c>
      <c r="E82" s="1" t="s">
        <v>42</v>
      </c>
      <c r="F82" s="4">
        <v>395752</v>
      </c>
      <c r="G82" s="4">
        <v>395642</v>
      </c>
      <c r="H82" s="4">
        <v>399089</v>
      </c>
      <c r="I82" s="4">
        <v>403072</v>
      </c>
      <c r="J82" s="4">
        <v>424067</v>
      </c>
      <c r="K82" s="4">
        <v>391951</v>
      </c>
      <c r="L82" s="4">
        <v>334234</v>
      </c>
      <c r="M82" s="4">
        <v>318310</v>
      </c>
      <c r="N82" s="3">
        <v>1628</v>
      </c>
      <c r="O82" s="1">
        <v>243.0909</v>
      </c>
      <c r="P82" s="1">
        <v>0.99919999999999998</v>
      </c>
      <c r="Q82" s="2">
        <v>0</v>
      </c>
    </row>
    <row r="83" spans="1:17" hidden="1" x14ac:dyDescent="0.25">
      <c r="A83" s="1">
        <v>191</v>
      </c>
      <c r="B83" s="1" t="s">
        <v>263</v>
      </c>
      <c r="C83" s="1" t="s">
        <v>264</v>
      </c>
      <c r="D83" s="1" t="s">
        <v>265</v>
      </c>
      <c r="E83" s="1" t="s">
        <v>32</v>
      </c>
      <c r="F83" s="4">
        <v>171774</v>
      </c>
      <c r="G83" s="4">
        <v>169231</v>
      </c>
      <c r="H83" s="4">
        <v>167978</v>
      </c>
      <c r="I83" s="4">
        <v>164905</v>
      </c>
      <c r="J83" s="4">
        <v>160188</v>
      </c>
      <c r="K83" s="4">
        <v>138263</v>
      </c>
      <c r="L83" s="4">
        <v>110286</v>
      </c>
      <c r="M83" s="4">
        <v>88300</v>
      </c>
      <c r="N83" s="3">
        <v>549</v>
      </c>
      <c r="O83" s="1">
        <v>312.8852</v>
      </c>
      <c r="P83" s="1">
        <v>1.0073000000000001</v>
      </c>
      <c r="Q83" s="2">
        <v>0</v>
      </c>
    </row>
    <row r="84" spans="1:17" hidden="1" x14ac:dyDescent="0.25">
      <c r="A84" s="1">
        <v>68</v>
      </c>
      <c r="B84" s="1" t="s">
        <v>266</v>
      </c>
      <c r="C84" s="1" t="s">
        <v>267</v>
      </c>
      <c r="D84" s="1" t="s">
        <v>268</v>
      </c>
      <c r="E84" s="1" t="s">
        <v>42</v>
      </c>
      <c r="F84" s="4">
        <v>17843908</v>
      </c>
      <c r="G84" s="4">
        <v>17362718</v>
      </c>
      <c r="H84" s="4">
        <v>16001107</v>
      </c>
      <c r="I84" s="4">
        <v>14543121</v>
      </c>
      <c r="J84" s="4">
        <v>11735894</v>
      </c>
      <c r="K84" s="4">
        <v>9084780</v>
      </c>
      <c r="L84" s="4">
        <v>6987767</v>
      </c>
      <c r="M84" s="4">
        <v>5453208</v>
      </c>
      <c r="N84" s="3">
        <v>108889</v>
      </c>
      <c r="O84" s="1">
        <v>163.8725</v>
      </c>
      <c r="P84" s="1">
        <v>1.0134000000000001</v>
      </c>
      <c r="Q84" s="2">
        <v>0.22</v>
      </c>
    </row>
    <row r="85" spans="1:17" hidden="1" x14ac:dyDescent="0.25">
      <c r="A85" s="1">
        <v>207</v>
      </c>
      <c r="B85" s="1" t="s">
        <v>269</v>
      </c>
      <c r="C85" s="1" t="s">
        <v>270</v>
      </c>
      <c r="D85" s="1" t="s">
        <v>271</v>
      </c>
      <c r="E85" s="1" t="s">
        <v>24</v>
      </c>
      <c r="F85" s="4">
        <v>63301</v>
      </c>
      <c r="G85" s="4">
        <v>62794</v>
      </c>
      <c r="H85" s="4">
        <v>61629</v>
      </c>
      <c r="I85" s="4">
        <v>60782</v>
      </c>
      <c r="J85" s="4">
        <v>59114</v>
      </c>
      <c r="K85" s="4">
        <v>57727</v>
      </c>
      <c r="L85" s="4">
        <v>52860</v>
      </c>
      <c r="M85" s="4">
        <v>52656</v>
      </c>
      <c r="N85" s="3">
        <v>78</v>
      </c>
      <c r="O85" s="1">
        <v>811.55129999999997</v>
      </c>
      <c r="P85" s="1">
        <v>1.0037</v>
      </c>
      <c r="Q85" s="2">
        <v>0</v>
      </c>
    </row>
    <row r="86" spans="1:17" x14ac:dyDescent="0.25">
      <c r="A86" s="1">
        <v>75</v>
      </c>
      <c r="B86" s="1" t="s">
        <v>272</v>
      </c>
      <c r="C86" s="1" t="s">
        <v>273</v>
      </c>
      <c r="D86" s="1" t="s">
        <v>274</v>
      </c>
      <c r="E86" s="1" t="s">
        <v>28</v>
      </c>
      <c r="F86" s="4">
        <v>13859341</v>
      </c>
      <c r="G86" s="4">
        <v>13205153</v>
      </c>
      <c r="H86" s="4">
        <v>11625998</v>
      </c>
      <c r="I86" s="4">
        <v>10270728</v>
      </c>
      <c r="J86" s="4">
        <v>8336967</v>
      </c>
      <c r="K86" s="4">
        <v>6354145</v>
      </c>
      <c r="L86" s="4">
        <v>4972609</v>
      </c>
      <c r="M86" s="4">
        <v>4222374</v>
      </c>
      <c r="N86" s="3">
        <v>245857</v>
      </c>
      <c r="O86" s="1">
        <v>56.371600000000001</v>
      </c>
      <c r="P86" s="1">
        <v>1.0242</v>
      </c>
      <c r="Q86" s="2">
        <v>0.17</v>
      </c>
    </row>
    <row r="87" spans="1:17" x14ac:dyDescent="0.25">
      <c r="A87" s="1">
        <v>149</v>
      </c>
      <c r="B87" s="1" t="s">
        <v>275</v>
      </c>
      <c r="C87" s="1" t="s">
        <v>276</v>
      </c>
      <c r="D87" s="1" t="s">
        <v>277</v>
      </c>
      <c r="E87" s="1" t="s">
        <v>28</v>
      </c>
      <c r="F87" s="4">
        <v>2105566</v>
      </c>
      <c r="G87" s="4">
        <v>2015828</v>
      </c>
      <c r="H87" s="4">
        <v>1788919</v>
      </c>
      <c r="I87" s="4">
        <v>1567220</v>
      </c>
      <c r="J87" s="4">
        <v>1230849</v>
      </c>
      <c r="K87" s="4">
        <v>973551</v>
      </c>
      <c r="L87" s="4">
        <v>831462</v>
      </c>
      <c r="M87" s="4">
        <v>591663</v>
      </c>
      <c r="N87" s="3">
        <v>36125</v>
      </c>
      <c r="O87" s="1">
        <v>58.285600000000002</v>
      </c>
      <c r="P87" s="1">
        <v>1.0218</v>
      </c>
      <c r="Q87" s="2">
        <v>0.03</v>
      </c>
    </row>
    <row r="88" spans="1:17" hidden="1" x14ac:dyDescent="0.25">
      <c r="A88" s="1">
        <v>164</v>
      </c>
      <c r="B88" s="1" t="s">
        <v>278</v>
      </c>
      <c r="C88" s="1" t="s">
        <v>279</v>
      </c>
      <c r="D88" s="1" t="s">
        <v>280</v>
      </c>
      <c r="E88" s="1" t="s">
        <v>49</v>
      </c>
      <c r="F88" s="4">
        <v>808726</v>
      </c>
      <c r="G88" s="4">
        <v>797202</v>
      </c>
      <c r="H88" s="4">
        <v>755031</v>
      </c>
      <c r="I88" s="4">
        <v>747932</v>
      </c>
      <c r="J88" s="4">
        <v>759051</v>
      </c>
      <c r="K88" s="4">
        <v>747116</v>
      </c>
      <c r="L88" s="4">
        <v>778176</v>
      </c>
      <c r="M88" s="4">
        <v>705261</v>
      </c>
      <c r="N88" s="3">
        <v>214969</v>
      </c>
      <c r="O88" s="1">
        <v>3.7621000000000002</v>
      </c>
      <c r="P88" s="1">
        <v>1.0052000000000001</v>
      </c>
      <c r="Q88" s="2">
        <v>0.01</v>
      </c>
    </row>
    <row r="89" spans="1:17" hidden="1" x14ac:dyDescent="0.25">
      <c r="A89" s="1">
        <v>82</v>
      </c>
      <c r="B89" s="1" t="s">
        <v>281</v>
      </c>
      <c r="C89" s="1" t="s">
        <v>282</v>
      </c>
      <c r="D89" s="1" t="s">
        <v>283</v>
      </c>
      <c r="E89" s="1" t="s">
        <v>42</v>
      </c>
      <c r="F89" s="4">
        <v>11584996</v>
      </c>
      <c r="G89" s="4">
        <v>11306801</v>
      </c>
      <c r="H89" s="4">
        <v>10563757</v>
      </c>
      <c r="I89" s="4">
        <v>9842880</v>
      </c>
      <c r="J89" s="4">
        <v>8360225</v>
      </c>
      <c r="K89" s="4">
        <v>6925331</v>
      </c>
      <c r="L89" s="4">
        <v>5646676</v>
      </c>
      <c r="M89" s="4">
        <v>4680812</v>
      </c>
      <c r="N89" s="3">
        <v>27750</v>
      </c>
      <c r="O89" s="1">
        <v>417.47730000000001</v>
      </c>
      <c r="P89" s="1">
        <v>1.012</v>
      </c>
      <c r="Q89" s="2">
        <v>0.15</v>
      </c>
    </row>
    <row r="90" spans="1:17" hidden="1" x14ac:dyDescent="0.25">
      <c r="A90" s="1">
        <v>89</v>
      </c>
      <c r="B90" s="1" t="s">
        <v>284</v>
      </c>
      <c r="C90" s="1" t="s">
        <v>285</v>
      </c>
      <c r="D90" s="1" t="s">
        <v>286</v>
      </c>
      <c r="E90" s="1" t="s">
        <v>42</v>
      </c>
      <c r="F90" s="4">
        <v>10432860</v>
      </c>
      <c r="G90" s="4">
        <v>10121763</v>
      </c>
      <c r="H90" s="4">
        <v>9294505</v>
      </c>
      <c r="I90" s="4">
        <v>8450933</v>
      </c>
      <c r="J90" s="4">
        <v>6656725</v>
      </c>
      <c r="K90" s="4">
        <v>5053234</v>
      </c>
      <c r="L90" s="4">
        <v>3777990</v>
      </c>
      <c r="M90" s="4">
        <v>2782753</v>
      </c>
      <c r="N90" s="3">
        <v>112492</v>
      </c>
      <c r="O90" s="1">
        <v>92.743099999999998</v>
      </c>
      <c r="P90" s="1">
        <v>1.0149999999999999</v>
      </c>
      <c r="Q90" s="2">
        <v>0.13</v>
      </c>
    </row>
    <row r="91" spans="1:17" hidden="1" x14ac:dyDescent="0.25">
      <c r="A91" s="1">
        <v>104</v>
      </c>
      <c r="B91" s="1" t="s">
        <v>287</v>
      </c>
      <c r="C91" s="1" t="s">
        <v>288</v>
      </c>
      <c r="D91" s="1" t="s">
        <v>288</v>
      </c>
      <c r="E91" s="1" t="s">
        <v>20</v>
      </c>
      <c r="F91" s="4">
        <v>7488865</v>
      </c>
      <c r="G91" s="4">
        <v>7500958</v>
      </c>
      <c r="H91" s="4">
        <v>7399838</v>
      </c>
      <c r="I91" s="4">
        <v>7132438</v>
      </c>
      <c r="J91" s="4">
        <v>6731195</v>
      </c>
      <c r="K91" s="4">
        <v>5838574</v>
      </c>
      <c r="L91" s="4">
        <v>4978544</v>
      </c>
      <c r="M91" s="4">
        <v>3955072</v>
      </c>
      <c r="N91" s="3">
        <v>1104</v>
      </c>
      <c r="O91" s="1">
        <v>6783.3922000000002</v>
      </c>
      <c r="P91" s="1">
        <v>0.99919999999999998</v>
      </c>
      <c r="Q91" s="2">
        <v>0.09</v>
      </c>
    </row>
    <row r="92" spans="1:17" hidden="1" x14ac:dyDescent="0.25">
      <c r="A92" s="1">
        <v>94</v>
      </c>
      <c r="B92" s="1" t="s">
        <v>289</v>
      </c>
      <c r="C92" s="1" t="s">
        <v>290</v>
      </c>
      <c r="D92" s="1" t="s">
        <v>291</v>
      </c>
      <c r="E92" s="1" t="s">
        <v>24</v>
      </c>
      <c r="F92" s="4">
        <v>9967308</v>
      </c>
      <c r="G92" s="4">
        <v>9750573</v>
      </c>
      <c r="H92" s="4">
        <v>9844246</v>
      </c>
      <c r="I92" s="4">
        <v>9986825</v>
      </c>
      <c r="J92" s="4">
        <v>10202055</v>
      </c>
      <c r="K92" s="4">
        <v>10375989</v>
      </c>
      <c r="L92" s="4">
        <v>10698679</v>
      </c>
      <c r="M92" s="4">
        <v>10315366</v>
      </c>
      <c r="N92" s="3">
        <v>93028</v>
      </c>
      <c r="O92" s="1">
        <v>107.1431</v>
      </c>
      <c r="P92" s="1">
        <v>1.0265</v>
      </c>
      <c r="Q92" s="2">
        <v>0.12</v>
      </c>
    </row>
    <row r="93" spans="1:17" hidden="1" x14ac:dyDescent="0.25">
      <c r="A93" s="1">
        <v>179</v>
      </c>
      <c r="B93" s="1" t="s">
        <v>292</v>
      </c>
      <c r="C93" s="1" t="s">
        <v>293</v>
      </c>
      <c r="D93" s="1" t="s">
        <v>712</v>
      </c>
      <c r="E93" s="1" t="s">
        <v>24</v>
      </c>
      <c r="F93" s="4">
        <v>372899</v>
      </c>
      <c r="G93" s="4">
        <v>366669</v>
      </c>
      <c r="H93" s="4">
        <v>331060</v>
      </c>
      <c r="I93" s="4">
        <v>318333</v>
      </c>
      <c r="J93" s="4">
        <v>281462</v>
      </c>
      <c r="K93" s="4">
        <v>255019</v>
      </c>
      <c r="L93" s="4">
        <v>228263</v>
      </c>
      <c r="M93" s="4">
        <v>204468</v>
      </c>
      <c r="N93" s="3">
        <v>103000</v>
      </c>
      <c r="O93" s="1">
        <v>3.6204000000000001</v>
      </c>
      <c r="P93" s="1">
        <v>1.0068999999999999</v>
      </c>
      <c r="Q93" s="2">
        <v>0</v>
      </c>
    </row>
    <row r="94" spans="1:17" hidden="1" x14ac:dyDescent="0.25">
      <c r="A94" s="1">
        <v>2</v>
      </c>
      <c r="B94" s="1" t="s">
        <v>294</v>
      </c>
      <c r="C94" s="1" t="s">
        <v>295</v>
      </c>
      <c r="D94" s="1" t="s">
        <v>296</v>
      </c>
      <c r="E94" s="1" t="s">
        <v>20</v>
      </c>
      <c r="F94" s="4">
        <v>1417173173</v>
      </c>
      <c r="G94" s="4">
        <v>1396387127</v>
      </c>
      <c r="H94" s="4">
        <v>1322866505</v>
      </c>
      <c r="I94" s="4">
        <v>1240613620</v>
      </c>
      <c r="J94" s="4">
        <v>1059633675</v>
      </c>
      <c r="K94" s="4">
        <v>870452165</v>
      </c>
      <c r="L94" s="4">
        <v>696828385</v>
      </c>
      <c r="M94" s="4">
        <v>557501301</v>
      </c>
      <c r="N94" s="3">
        <v>3287590</v>
      </c>
      <c r="O94" s="1">
        <v>431.0675</v>
      </c>
      <c r="P94" s="1">
        <v>1.0067999999999999</v>
      </c>
      <c r="Q94" s="2">
        <v>17.77</v>
      </c>
    </row>
    <row r="95" spans="1:17" hidden="1" x14ac:dyDescent="0.25">
      <c r="A95" s="1">
        <v>4</v>
      </c>
      <c r="B95" s="1" t="s">
        <v>297</v>
      </c>
      <c r="C95" s="1" t="s">
        <v>298</v>
      </c>
      <c r="D95" s="1" t="s">
        <v>299</v>
      </c>
      <c r="E95" s="1" t="s">
        <v>20</v>
      </c>
      <c r="F95" s="4">
        <v>275501339</v>
      </c>
      <c r="G95" s="4">
        <v>271857970</v>
      </c>
      <c r="H95" s="4">
        <v>259091970</v>
      </c>
      <c r="I95" s="4">
        <v>244016173</v>
      </c>
      <c r="J95" s="4">
        <v>214072421</v>
      </c>
      <c r="K95" s="4">
        <v>182159874</v>
      </c>
      <c r="L95" s="4">
        <v>148177096</v>
      </c>
      <c r="M95" s="4">
        <v>115228394</v>
      </c>
      <c r="N95" s="3">
        <v>1904569</v>
      </c>
      <c r="O95" s="1">
        <v>144.65289999999999</v>
      </c>
      <c r="P95" s="1">
        <v>1.0064</v>
      </c>
      <c r="Q95" s="2">
        <v>3.45</v>
      </c>
    </row>
    <row r="96" spans="1:17" hidden="1" x14ac:dyDescent="0.25">
      <c r="A96" s="1">
        <v>17</v>
      </c>
      <c r="B96" s="1" t="s">
        <v>300</v>
      </c>
      <c r="C96" s="1" t="s">
        <v>301</v>
      </c>
      <c r="D96" s="1" t="s">
        <v>302</v>
      </c>
      <c r="E96" s="1" t="s">
        <v>20</v>
      </c>
      <c r="F96" s="4">
        <v>88550570</v>
      </c>
      <c r="G96" s="4">
        <v>87290193</v>
      </c>
      <c r="H96" s="4">
        <v>81790841</v>
      </c>
      <c r="I96" s="4">
        <v>75373855</v>
      </c>
      <c r="J96" s="4">
        <v>65544383</v>
      </c>
      <c r="K96" s="4">
        <v>55793629</v>
      </c>
      <c r="L96" s="4">
        <v>38520664</v>
      </c>
      <c r="M96" s="4">
        <v>28449705</v>
      </c>
      <c r="N96" s="3">
        <v>1648195</v>
      </c>
      <c r="O96" s="1">
        <v>53.7258</v>
      </c>
      <c r="P96" s="1">
        <v>1.0071000000000001</v>
      </c>
      <c r="Q96" s="2">
        <v>1.1100000000000001</v>
      </c>
    </row>
    <row r="97" spans="1:17" hidden="1" x14ac:dyDescent="0.25">
      <c r="A97" s="1">
        <v>35</v>
      </c>
      <c r="B97" s="1" t="s">
        <v>303</v>
      </c>
      <c r="C97" s="1" t="s">
        <v>304</v>
      </c>
      <c r="D97" s="1" t="s">
        <v>305</v>
      </c>
      <c r="E97" s="1" t="s">
        <v>20</v>
      </c>
      <c r="F97" s="4">
        <v>44496122</v>
      </c>
      <c r="G97" s="4">
        <v>42556984</v>
      </c>
      <c r="H97" s="4">
        <v>37757813</v>
      </c>
      <c r="I97" s="4">
        <v>31264875</v>
      </c>
      <c r="J97" s="4">
        <v>24628858</v>
      </c>
      <c r="K97" s="4">
        <v>17658381</v>
      </c>
      <c r="L97" s="4">
        <v>13653369</v>
      </c>
      <c r="M97" s="4">
        <v>9811347</v>
      </c>
      <c r="N97" s="3">
        <v>438317</v>
      </c>
      <c r="O97" s="1">
        <v>101.5158</v>
      </c>
      <c r="P97" s="1">
        <v>1.0221</v>
      </c>
      <c r="Q97" s="2">
        <v>0.56000000000000005</v>
      </c>
    </row>
    <row r="98" spans="1:17" hidden="1" x14ac:dyDescent="0.25">
      <c r="A98" s="1">
        <v>125</v>
      </c>
      <c r="B98" s="1" t="s">
        <v>306</v>
      </c>
      <c r="C98" s="1" t="s">
        <v>307</v>
      </c>
      <c r="D98" s="1" t="s">
        <v>308</v>
      </c>
      <c r="E98" s="1" t="s">
        <v>24</v>
      </c>
      <c r="F98" s="4">
        <v>5023109</v>
      </c>
      <c r="G98" s="4">
        <v>4946119</v>
      </c>
      <c r="H98" s="4">
        <v>4665760</v>
      </c>
      <c r="I98" s="4">
        <v>4524585</v>
      </c>
      <c r="J98" s="4">
        <v>3768950</v>
      </c>
      <c r="K98" s="4">
        <v>3485374</v>
      </c>
      <c r="L98" s="4">
        <v>3391387</v>
      </c>
      <c r="M98" s="4">
        <v>2937637</v>
      </c>
      <c r="N98" s="3">
        <v>70273</v>
      </c>
      <c r="O98" s="1">
        <v>71.479900000000001</v>
      </c>
      <c r="P98" s="1">
        <v>1.0073000000000001</v>
      </c>
      <c r="Q98" s="2">
        <v>0.06</v>
      </c>
    </row>
    <row r="99" spans="1:17" hidden="1" x14ac:dyDescent="0.25">
      <c r="A99" s="1">
        <v>202</v>
      </c>
      <c r="B99" s="1" t="s">
        <v>309</v>
      </c>
      <c r="C99" s="1" t="s">
        <v>310</v>
      </c>
      <c r="D99" s="1" t="s">
        <v>311</v>
      </c>
      <c r="E99" s="1" t="s">
        <v>24</v>
      </c>
      <c r="F99" s="4">
        <v>84519</v>
      </c>
      <c r="G99" s="4">
        <v>84046</v>
      </c>
      <c r="H99" s="4">
        <v>83593</v>
      </c>
      <c r="I99" s="4">
        <v>83828</v>
      </c>
      <c r="J99" s="4">
        <v>75562</v>
      </c>
      <c r="K99" s="4">
        <v>68865</v>
      </c>
      <c r="L99" s="4">
        <v>64022</v>
      </c>
      <c r="M99" s="4">
        <v>55298</v>
      </c>
      <c r="N99" s="3">
        <v>572</v>
      </c>
      <c r="O99" s="1">
        <v>147.76050000000001</v>
      </c>
      <c r="P99" s="1">
        <v>1.0029999999999999</v>
      </c>
      <c r="Q99" s="2">
        <v>0</v>
      </c>
    </row>
    <row r="100" spans="1:17" hidden="1" x14ac:dyDescent="0.25">
      <c r="A100" s="1">
        <v>98</v>
      </c>
      <c r="B100" s="1" t="s">
        <v>312</v>
      </c>
      <c r="C100" s="1" t="s">
        <v>313</v>
      </c>
      <c r="D100" s="1" t="s">
        <v>314</v>
      </c>
      <c r="E100" s="1" t="s">
        <v>20</v>
      </c>
      <c r="F100" s="4">
        <v>9038309</v>
      </c>
      <c r="G100" s="4">
        <v>8757489</v>
      </c>
      <c r="H100" s="4">
        <v>8007778</v>
      </c>
      <c r="I100" s="4">
        <v>7328445</v>
      </c>
      <c r="J100" s="4">
        <v>6116958</v>
      </c>
      <c r="K100" s="4">
        <v>4803254</v>
      </c>
      <c r="L100" s="4">
        <v>3744608</v>
      </c>
      <c r="M100" s="4">
        <v>2907307</v>
      </c>
      <c r="N100" s="3">
        <v>20770</v>
      </c>
      <c r="O100" s="1">
        <v>435.1617</v>
      </c>
      <c r="P100" s="1">
        <v>1.0155000000000001</v>
      </c>
      <c r="Q100" s="2">
        <v>0.11</v>
      </c>
    </row>
    <row r="101" spans="1:17" hidden="1" x14ac:dyDescent="0.25">
      <c r="A101" s="1">
        <v>25</v>
      </c>
      <c r="B101" s="1" t="s">
        <v>315</v>
      </c>
      <c r="C101" s="1" t="s">
        <v>316</v>
      </c>
      <c r="D101" s="1" t="s">
        <v>317</v>
      </c>
      <c r="E101" s="1" t="s">
        <v>24</v>
      </c>
      <c r="F101" s="4">
        <v>59037474</v>
      </c>
      <c r="G101" s="4">
        <v>59500579</v>
      </c>
      <c r="H101" s="4">
        <v>60232906</v>
      </c>
      <c r="I101" s="4">
        <v>59822450</v>
      </c>
      <c r="J101" s="4">
        <v>56966397</v>
      </c>
      <c r="K101" s="4">
        <v>56756561</v>
      </c>
      <c r="L101" s="4">
        <v>56329482</v>
      </c>
      <c r="M101" s="4">
        <v>53324036</v>
      </c>
      <c r="N101" s="3">
        <v>301336</v>
      </c>
      <c r="O101" s="1">
        <v>195.91909999999999</v>
      </c>
      <c r="P101" s="1">
        <v>0.99660000000000004</v>
      </c>
      <c r="Q101" s="2">
        <v>0.74</v>
      </c>
    </row>
    <row r="102" spans="1:17" x14ac:dyDescent="0.25">
      <c r="A102" s="1">
        <v>52</v>
      </c>
      <c r="B102" s="1" t="s">
        <v>318</v>
      </c>
      <c r="C102" s="1" t="s">
        <v>319</v>
      </c>
      <c r="D102" s="1" t="s">
        <v>320</v>
      </c>
      <c r="E102" s="1" t="s">
        <v>28</v>
      </c>
      <c r="F102" s="4">
        <v>28160542</v>
      </c>
      <c r="G102" s="4">
        <v>26811790</v>
      </c>
      <c r="H102" s="4">
        <v>23596741</v>
      </c>
      <c r="I102" s="4">
        <v>21120042</v>
      </c>
      <c r="J102" s="4">
        <v>16799670</v>
      </c>
      <c r="K102" s="4">
        <v>11910540</v>
      </c>
      <c r="L102" s="4">
        <v>8303809</v>
      </c>
      <c r="M102" s="4">
        <v>5477086</v>
      </c>
      <c r="N102" s="3">
        <v>322463</v>
      </c>
      <c r="O102" s="1">
        <v>87.329499999999996</v>
      </c>
      <c r="P102" s="1">
        <v>1.0247999999999999</v>
      </c>
      <c r="Q102" s="2">
        <v>0.35</v>
      </c>
    </row>
    <row r="103" spans="1:17" hidden="1" x14ac:dyDescent="0.25">
      <c r="A103" s="1">
        <v>139</v>
      </c>
      <c r="B103" s="1" t="s">
        <v>321</v>
      </c>
      <c r="C103" s="1" t="s">
        <v>322</v>
      </c>
      <c r="D103" s="1" t="s">
        <v>323</v>
      </c>
      <c r="E103" s="1" t="s">
        <v>42</v>
      </c>
      <c r="F103" s="4">
        <v>2827377</v>
      </c>
      <c r="G103" s="4">
        <v>2820436</v>
      </c>
      <c r="H103" s="4">
        <v>2794445</v>
      </c>
      <c r="I103" s="4">
        <v>2733896</v>
      </c>
      <c r="J103" s="4">
        <v>2612205</v>
      </c>
      <c r="K103" s="4">
        <v>2392030</v>
      </c>
      <c r="L103" s="4">
        <v>2135546</v>
      </c>
      <c r="M103" s="4">
        <v>1859091</v>
      </c>
      <c r="N103" s="3">
        <v>10991</v>
      </c>
      <c r="O103" s="1">
        <v>257.24470000000002</v>
      </c>
      <c r="P103" s="1">
        <v>0.99990000000000001</v>
      </c>
      <c r="Q103" s="2">
        <v>0.04</v>
      </c>
    </row>
    <row r="104" spans="1:17" hidden="1" x14ac:dyDescent="0.25">
      <c r="A104" s="1">
        <v>11</v>
      </c>
      <c r="B104" s="1" t="s">
        <v>324</v>
      </c>
      <c r="C104" s="1" t="s">
        <v>325</v>
      </c>
      <c r="D104" s="1" t="s">
        <v>326</v>
      </c>
      <c r="E104" s="1" t="s">
        <v>20</v>
      </c>
      <c r="F104" s="4">
        <v>123951692</v>
      </c>
      <c r="G104" s="4">
        <v>125244761</v>
      </c>
      <c r="H104" s="4">
        <v>127250933</v>
      </c>
      <c r="I104" s="4">
        <v>128105431</v>
      </c>
      <c r="J104" s="4">
        <v>126803861</v>
      </c>
      <c r="K104" s="4">
        <v>123686321</v>
      </c>
      <c r="L104" s="4">
        <v>117624196</v>
      </c>
      <c r="M104" s="4">
        <v>105416839</v>
      </c>
      <c r="N104" s="3">
        <v>377930</v>
      </c>
      <c r="O104" s="1">
        <v>327.9753</v>
      </c>
      <c r="P104" s="1">
        <v>0.99470000000000003</v>
      </c>
      <c r="Q104" s="2">
        <v>1.55</v>
      </c>
    </row>
    <row r="105" spans="1:17" hidden="1" x14ac:dyDescent="0.25">
      <c r="A105" s="1">
        <v>195</v>
      </c>
      <c r="B105" s="1" t="s">
        <v>327</v>
      </c>
      <c r="C105" s="1" t="s">
        <v>328</v>
      </c>
      <c r="D105" s="1" t="s">
        <v>329</v>
      </c>
      <c r="E105" s="1" t="s">
        <v>24</v>
      </c>
      <c r="F105" s="4">
        <v>110778</v>
      </c>
      <c r="G105" s="4">
        <v>108319</v>
      </c>
      <c r="H105" s="4">
        <v>100561</v>
      </c>
      <c r="I105" s="4">
        <v>96151</v>
      </c>
      <c r="J105" s="4">
        <v>86192</v>
      </c>
      <c r="K105" s="4">
        <v>82874</v>
      </c>
      <c r="L105" s="4">
        <v>75124</v>
      </c>
      <c r="M105" s="4">
        <v>68347</v>
      </c>
      <c r="N105" s="3">
        <v>116</v>
      </c>
      <c r="O105" s="1">
        <v>954.9828</v>
      </c>
      <c r="P105" s="1">
        <v>1.0105999999999999</v>
      </c>
      <c r="Q105" s="2">
        <v>0</v>
      </c>
    </row>
    <row r="106" spans="1:17" hidden="1" x14ac:dyDescent="0.25">
      <c r="A106" s="1">
        <v>83</v>
      </c>
      <c r="B106" s="1" t="s">
        <v>330</v>
      </c>
      <c r="C106" s="1" t="s">
        <v>331</v>
      </c>
      <c r="D106" s="1" t="s">
        <v>332</v>
      </c>
      <c r="E106" s="1" t="s">
        <v>20</v>
      </c>
      <c r="F106" s="4">
        <v>11285869</v>
      </c>
      <c r="G106" s="4">
        <v>10928721</v>
      </c>
      <c r="H106" s="4">
        <v>9494246</v>
      </c>
      <c r="I106" s="4">
        <v>6931258</v>
      </c>
      <c r="J106" s="4">
        <v>5056174</v>
      </c>
      <c r="K106" s="4">
        <v>3480587</v>
      </c>
      <c r="L106" s="4">
        <v>2216903</v>
      </c>
      <c r="M106" s="4">
        <v>1557374</v>
      </c>
      <c r="N106" s="3">
        <v>89342</v>
      </c>
      <c r="O106" s="1">
        <v>126.32210000000001</v>
      </c>
      <c r="P106" s="1">
        <v>1.0123</v>
      </c>
      <c r="Q106" s="2">
        <v>0.14000000000000001</v>
      </c>
    </row>
    <row r="107" spans="1:17" hidden="1" x14ac:dyDescent="0.25">
      <c r="A107" s="1">
        <v>66</v>
      </c>
      <c r="B107" s="1" t="s">
        <v>333</v>
      </c>
      <c r="C107" s="1" t="s">
        <v>334</v>
      </c>
      <c r="D107" s="1" t="s">
        <v>335</v>
      </c>
      <c r="E107" s="1" t="s">
        <v>20</v>
      </c>
      <c r="F107" s="4">
        <v>19397998</v>
      </c>
      <c r="G107" s="4">
        <v>18979243</v>
      </c>
      <c r="H107" s="4">
        <v>17835909</v>
      </c>
      <c r="I107" s="4">
        <v>16627837</v>
      </c>
      <c r="J107" s="4">
        <v>15236253</v>
      </c>
      <c r="K107" s="4">
        <v>16866563</v>
      </c>
      <c r="L107" s="4">
        <v>14172710</v>
      </c>
      <c r="M107" s="4">
        <v>12265305</v>
      </c>
      <c r="N107" s="3">
        <v>2724900</v>
      </c>
      <c r="O107" s="1">
        <v>7.1188000000000002</v>
      </c>
      <c r="P107" s="1">
        <v>1.0105</v>
      </c>
      <c r="Q107" s="2">
        <v>0.24</v>
      </c>
    </row>
    <row r="108" spans="1:17" x14ac:dyDescent="0.25">
      <c r="A108" s="1">
        <v>27</v>
      </c>
      <c r="B108" s="1" t="s">
        <v>336</v>
      </c>
      <c r="C108" s="1" t="s">
        <v>337</v>
      </c>
      <c r="D108" s="1" t="s">
        <v>338</v>
      </c>
      <c r="E108" s="1" t="s">
        <v>28</v>
      </c>
      <c r="F108" s="4">
        <v>54027487</v>
      </c>
      <c r="G108" s="4">
        <v>51985780</v>
      </c>
      <c r="H108" s="4">
        <v>46851488</v>
      </c>
      <c r="I108" s="4">
        <v>41517895</v>
      </c>
      <c r="J108" s="4">
        <v>30851606</v>
      </c>
      <c r="K108" s="4">
        <v>23162269</v>
      </c>
      <c r="L108" s="4">
        <v>16187124</v>
      </c>
      <c r="M108" s="4">
        <v>11473087</v>
      </c>
      <c r="N108" s="3">
        <v>580367</v>
      </c>
      <c r="O108" s="1">
        <v>93.091899999999995</v>
      </c>
      <c r="P108" s="1">
        <v>1.0193000000000001</v>
      </c>
      <c r="Q108" s="2">
        <v>0.68</v>
      </c>
    </row>
    <row r="109" spans="1:17" hidden="1" x14ac:dyDescent="0.25">
      <c r="A109" s="1">
        <v>192</v>
      </c>
      <c r="B109" s="1" t="s">
        <v>339</v>
      </c>
      <c r="C109" s="1" t="s">
        <v>340</v>
      </c>
      <c r="D109" s="1" t="s">
        <v>341</v>
      </c>
      <c r="E109" s="1" t="s">
        <v>32</v>
      </c>
      <c r="F109" s="4">
        <v>131232</v>
      </c>
      <c r="G109" s="4">
        <v>126463</v>
      </c>
      <c r="H109" s="4">
        <v>116707</v>
      </c>
      <c r="I109" s="4">
        <v>107995</v>
      </c>
      <c r="J109" s="4">
        <v>88826</v>
      </c>
      <c r="K109" s="4">
        <v>75124</v>
      </c>
      <c r="L109" s="4">
        <v>60813</v>
      </c>
      <c r="M109" s="4">
        <v>57437</v>
      </c>
      <c r="N109" s="3">
        <v>811</v>
      </c>
      <c r="O109" s="1">
        <v>161.815</v>
      </c>
      <c r="P109" s="1">
        <v>1.0183</v>
      </c>
      <c r="Q109" s="2">
        <v>0</v>
      </c>
    </row>
    <row r="110" spans="1:17" hidden="1" x14ac:dyDescent="0.25">
      <c r="A110" s="1">
        <v>129</v>
      </c>
      <c r="B110" s="1" t="s">
        <v>342</v>
      </c>
      <c r="C110" s="1" t="s">
        <v>343</v>
      </c>
      <c r="D110" s="1" t="s">
        <v>344</v>
      </c>
      <c r="E110" s="1" t="s">
        <v>20</v>
      </c>
      <c r="F110" s="4">
        <v>4268873</v>
      </c>
      <c r="G110" s="4">
        <v>4360444</v>
      </c>
      <c r="H110" s="4">
        <v>3908743</v>
      </c>
      <c r="I110" s="4">
        <v>2943356</v>
      </c>
      <c r="J110" s="4">
        <v>1934901</v>
      </c>
      <c r="K110" s="4">
        <v>1674938</v>
      </c>
      <c r="L110" s="4">
        <v>1493870</v>
      </c>
      <c r="M110" s="4">
        <v>802786</v>
      </c>
      <c r="N110" s="3">
        <v>17818</v>
      </c>
      <c r="O110" s="1">
        <v>239.5821</v>
      </c>
      <c r="P110" s="1">
        <v>1.0044</v>
      </c>
      <c r="Q110" s="2">
        <v>0.05</v>
      </c>
    </row>
    <row r="111" spans="1:17" hidden="1" x14ac:dyDescent="0.25">
      <c r="A111" s="1">
        <v>110</v>
      </c>
      <c r="B111" s="1" t="s">
        <v>345</v>
      </c>
      <c r="C111" s="1" t="s">
        <v>346</v>
      </c>
      <c r="D111" s="1" t="s">
        <v>347</v>
      </c>
      <c r="E111" s="1" t="s">
        <v>20</v>
      </c>
      <c r="F111" s="4">
        <v>6630623</v>
      </c>
      <c r="G111" s="4">
        <v>6424874</v>
      </c>
      <c r="H111" s="4">
        <v>5914980</v>
      </c>
      <c r="I111" s="4">
        <v>5483774</v>
      </c>
      <c r="J111" s="4">
        <v>4935182</v>
      </c>
      <c r="K111" s="4">
        <v>4394734</v>
      </c>
      <c r="L111" s="4">
        <v>3691209</v>
      </c>
      <c r="M111" s="4">
        <v>3016384</v>
      </c>
      <c r="N111" s="3">
        <v>199951</v>
      </c>
      <c r="O111" s="1">
        <v>33.161200000000001</v>
      </c>
      <c r="P111" s="1">
        <v>1.0158</v>
      </c>
      <c r="Q111" s="2">
        <v>0.08</v>
      </c>
    </row>
    <row r="112" spans="1:17" hidden="1" x14ac:dyDescent="0.25">
      <c r="A112" s="1">
        <v>103</v>
      </c>
      <c r="B112" s="1" t="s">
        <v>348</v>
      </c>
      <c r="C112" s="1" t="s">
        <v>349</v>
      </c>
      <c r="D112" s="1" t="s">
        <v>350</v>
      </c>
      <c r="E112" s="1" t="s">
        <v>20</v>
      </c>
      <c r="F112" s="4">
        <v>7529475</v>
      </c>
      <c r="G112" s="4">
        <v>7319399</v>
      </c>
      <c r="H112" s="4">
        <v>6787419</v>
      </c>
      <c r="I112" s="4">
        <v>6323418</v>
      </c>
      <c r="J112" s="4">
        <v>5430853</v>
      </c>
      <c r="K112" s="4">
        <v>4314443</v>
      </c>
      <c r="L112" s="4">
        <v>3297519</v>
      </c>
      <c r="M112" s="4">
        <v>2675283</v>
      </c>
      <c r="N112" s="3">
        <v>236800</v>
      </c>
      <c r="O112" s="1">
        <v>31.796800000000001</v>
      </c>
      <c r="P112" s="1">
        <v>1.0141</v>
      </c>
      <c r="Q112" s="2">
        <v>0.09</v>
      </c>
    </row>
    <row r="113" spans="1:17" hidden="1" x14ac:dyDescent="0.25">
      <c r="A113" s="1">
        <v>151</v>
      </c>
      <c r="B113" s="1" t="s">
        <v>351</v>
      </c>
      <c r="C113" s="1" t="s">
        <v>352</v>
      </c>
      <c r="D113" s="1" t="s">
        <v>353</v>
      </c>
      <c r="E113" s="1" t="s">
        <v>24</v>
      </c>
      <c r="F113" s="4">
        <v>1850651</v>
      </c>
      <c r="G113" s="4">
        <v>1897052</v>
      </c>
      <c r="H113" s="4">
        <v>1991955</v>
      </c>
      <c r="I113" s="4">
        <v>2101530</v>
      </c>
      <c r="J113" s="4">
        <v>2392530</v>
      </c>
      <c r="K113" s="4">
        <v>2689391</v>
      </c>
      <c r="L113" s="4">
        <v>2572037</v>
      </c>
      <c r="M113" s="4">
        <v>2397414</v>
      </c>
      <c r="N113" s="3">
        <v>64559</v>
      </c>
      <c r="O113" s="1">
        <v>28.666</v>
      </c>
      <c r="P113" s="1">
        <v>0.98760000000000003</v>
      </c>
      <c r="Q113" s="2">
        <v>0.02</v>
      </c>
    </row>
    <row r="114" spans="1:17" hidden="1" x14ac:dyDescent="0.25">
      <c r="A114" s="1">
        <v>119</v>
      </c>
      <c r="B114" s="1" t="s">
        <v>354</v>
      </c>
      <c r="C114" s="1" t="s">
        <v>355</v>
      </c>
      <c r="D114" s="1" t="s">
        <v>356</v>
      </c>
      <c r="E114" s="1" t="s">
        <v>20</v>
      </c>
      <c r="F114" s="4">
        <v>5489739</v>
      </c>
      <c r="G114" s="4">
        <v>5662923</v>
      </c>
      <c r="H114" s="4">
        <v>6398940</v>
      </c>
      <c r="I114" s="4">
        <v>4995800</v>
      </c>
      <c r="J114" s="4">
        <v>4320642</v>
      </c>
      <c r="K114" s="4">
        <v>3593700</v>
      </c>
      <c r="L114" s="4">
        <v>2963702</v>
      </c>
      <c r="M114" s="4">
        <v>2381791</v>
      </c>
      <c r="N114" s="3">
        <v>10452</v>
      </c>
      <c r="O114" s="1">
        <v>525.23339999999996</v>
      </c>
      <c r="P114" s="1">
        <v>0.98160000000000003</v>
      </c>
      <c r="Q114" s="2">
        <v>7.0000000000000007E-2</v>
      </c>
    </row>
    <row r="115" spans="1:17" x14ac:dyDescent="0.25">
      <c r="A115" s="1">
        <v>147</v>
      </c>
      <c r="B115" s="1" t="s">
        <v>357</v>
      </c>
      <c r="C115" s="1" t="s">
        <v>358</v>
      </c>
      <c r="D115" s="1" t="s">
        <v>359</v>
      </c>
      <c r="E115" s="1" t="s">
        <v>28</v>
      </c>
      <c r="F115" s="4">
        <v>2305825</v>
      </c>
      <c r="G115" s="4">
        <v>2254100</v>
      </c>
      <c r="H115" s="4">
        <v>2118521</v>
      </c>
      <c r="I115" s="4">
        <v>2022747</v>
      </c>
      <c r="J115" s="4">
        <v>1998630</v>
      </c>
      <c r="K115" s="4">
        <v>1798997</v>
      </c>
      <c r="L115" s="4">
        <v>1407672</v>
      </c>
      <c r="M115" s="4">
        <v>1023481</v>
      </c>
      <c r="N115" s="3">
        <v>30355</v>
      </c>
      <c r="O115" s="1">
        <v>75.962000000000003</v>
      </c>
      <c r="P115" s="1">
        <v>1.0106999999999999</v>
      </c>
      <c r="Q115" s="2">
        <v>0.03</v>
      </c>
    </row>
    <row r="116" spans="1:17" x14ac:dyDescent="0.25">
      <c r="A116" s="1">
        <v>121</v>
      </c>
      <c r="B116" s="1" t="s">
        <v>360</v>
      </c>
      <c r="C116" s="1" t="s">
        <v>361</v>
      </c>
      <c r="D116" s="1" t="s">
        <v>362</v>
      </c>
      <c r="E116" s="1" t="s">
        <v>28</v>
      </c>
      <c r="F116" s="4">
        <v>5302681</v>
      </c>
      <c r="G116" s="4">
        <v>5087584</v>
      </c>
      <c r="H116" s="4">
        <v>4612329</v>
      </c>
      <c r="I116" s="4">
        <v>4019956</v>
      </c>
      <c r="J116" s="4">
        <v>2895224</v>
      </c>
      <c r="K116" s="4">
        <v>2209731</v>
      </c>
      <c r="L116" s="4">
        <v>1932169</v>
      </c>
      <c r="M116" s="4">
        <v>1463563</v>
      </c>
      <c r="N116" s="3">
        <v>111369</v>
      </c>
      <c r="O116" s="1">
        <v>47.613599999999998</v>
      </c>
      <c r="P116" s="1">
        <v>1.0209999999999999</v>
      </c>
      <c r="Q116" s="2">
        <v>7.0000000000000007E-2</v>
      </c>
    </row>
    <row r="117" spans="1:17" x14ac:dyDescent="0.25">
      <c r="A117" s="1">
        <v>107</v>
      </c>
      <c r="B117" s="1" t="s">
        <v>363</v>
      </c>
      <c r="C117" s="1" t="s">
        <v>364</v>
      </c>
      <c r="D117" s="1" t="s">
        <v>365</v>
      </c>
      <c r="E117" s="1" t="s">
        <v>28</v>
      </c>
      <c r="F117" s="4">
        <v>6812341</v>
      </c>
      <c r="G117" s="4">
        <v>6653942</v>
      </c>
      <c r="H117" s="4">
        <v>6192235</v>
      </c>
      <c r="I117" s="4">
        <v>6491988</v>
      </c>
      <c r="J117" s="4">
        <v>5154790</v>
      </c>
      <c r="K117" s="4">
        <v>4236983</v>
      </c>
      <c r="L117" s="4">
        <v>2962720</v>
      </c>
      <c r="M117" s="4">
        <v>1909177</v>
      </c>
      <c r="N117" s="3">
        <v>1759540</v>
      </c>
      <c r="O117" s="1">
        <v>3.8717000000000001</v>
      </c>
      <c r="P117" s="1">
        <v>1.0114000000000001</v>
      </c>
      <c r="Q117" s="2">
        <v>0.09</v>
      </c>
    </row>
    <row r="118" spans="1:17" hidden="1" x14ac:dyDescent="0.25">
      <c r="A118" s="1">
        <v>216</v>
      </c>
      <c r="B118" s="1" t="s">
        <v>366</v>
      </c>
      <c r="C118" s="1" t="s">
        <v>367</v>
      </c>
      <c r="D118" s="1" t="s">
        <v>368</v>
      </c>
      <c r="E118" s="1" t="s">
        <v>24</v>
      </c>
      <c r="F118" s="4">
        <v>39327</v>
      </c>
      <c r="G118" s="4">
        <v>38756</v>
      </c>
      <c r="H118" s="4">
        <v>37355</v>
      </c>
      <c r="I118" s="4">
        <v>35926</v>
      </c>
      <c r="J118" s="4">
        <v>33026</v>
      </c>
      <c r="K118" s="4">
        <v>28765</v>
      </c>
      <c r="L118" s="4">
        <v>25003</v>
      </c>
      <c r="M118" s="4">
        <v>21089</v>
      </c>
      <c r="N118" s="3">
        <v>160</v>
      </c>
      <c r="O118" s="1">
        <v>245.7937</v>
      </c>
      <c r="P118" s="1">
        <v>1.0074000000000001</v>
      </c>
      <c r="Q118" s="2">
        <v>0</v>
      </c>
    </row>
    <row r="119" spans="1:17" hidden="1" x14ac:dyDescent="0.25">
      <c r="A119" s="1">
        <v>141</v>
      </c>
      <c r="B119" s="1" t="s">
        <v>369</v>
      </c>
      <c r="C119" s="1" t="s">
        <v>370</v>
      </c>
      <c r="D119" s="1" t="s">
        <v>371</v>
      </c>
      <c r="E119" s="1" t="s">
        <v>24</v>
      </c>
      <c r="F119" s="4">
        <v>2750055</v>
      </c>
      <c r="G119" s="4">
        <v>2820267</v>
      </c>
      <c r="H119" s="4">
        <v>2963765</v>
      </c>
      <c r="I119" s="4">
        <v>3139019</v>
      </c>
      <c r="J119" s="4">
        <v>3599637</v>
      </c>
      <c r="K119" s="4">
        <v>3785847</v>
      </c>
      <c r="L119" s="4">
        <v>3521206</v>
      </c>
      <c r="M119" s="4">
        <v>3210147</v>
      </c>
      <c r="N119" s="3">
        <v>65300</v>
      </c>
      <c r="O119" s="1">
        <v>42.114199999999997</v>
      </c>
      <c r="P119" s="1">
        <v>0.9869</v>
      </c>
      <c r="Q119" s="2">
        <v>0.03</v>
      </c>
    </row>
    <row r="120" spans="1:17" hidden="1" x14ac:dyDescent="0.25">
      <c r="A120" s="1">
        <v>168</v>
      </c>
      <c r="B120" s="1" t="s">
        <v>372</v>
      </c>
      <c r="C120" s="1" t="s">
        <v>373</v>
      </c>
      <c r="D120" s="1" t="s">
        <v>373</v>
      </c>
      <c r="E120" s="1" t="s">
        <v>24</v>
      </c>
      <c r="F120" s="4">
        <v>647599</v>
      </c>
      <c r="G120" s="4">
        <v>630399</v>
      </c>
      <c r="H120" s="4">
        <v>569408</v>
      </c>
      <c r="I120" s="4">
        <v>507070</v>
      </c>
      <c r="J120" s="4">
        <v>435628</v>
      </c>
      <c r="K120" s="4">
        <v>381267</v>
      </c>
      <c r="L120" s="4">
        <v>363741</v>
      </c>
      <c r="M120" s="4">
        <v>339342</v>
      </c>
      <c r="N120" s="3">
        <v>2586</v>
      </c>
      <c r="O120" s="1">
        <v>250.42500000000001</v>
      </c>
      <c r="P120" s="1">
        <v>1.0128999999999999</v>
      </c>
      <c r="Q120" s="2">
        <v>0.01</v>
      </c>
    </row>
    <row r="121" spans="1:17" hidden="1" x14ac:dyDescent="0.25">
      <c r="A121" s="1">
        <v>167</v>
      </c>
      <c r="B121" s="1" t="s">
        <v>374</v>
      </c>
      <c r="C121" s="1" t="s">
        <v>375</v>
      </c>
      <c r="D121" s="1" t="s">
        <v>376</v>
      </c>
      <c r="E121" s="1" t="s">
        <v>20</v>
      </c>
      <c r="F121" s="4">
        <v>695168</v>
      </c>
      <c r="G121" s="4">
        <v>676283</v>
      </c>
      <c r="H121" s="4">
        <v>615239</v>
      </c>
      <c r="I121" s="4">
        <v>557297</v>
      </c>
      <c r="J121" s="4">
        <v>431896</v>
      </c>
      <c r="K121" s="4">
        <v>350227</v>
      </c>
      <c r="L121" s="4">
        <v>245332</v>
      </c>
      <c r="M121" s="4">
        <v>247284</v>
      </c>
      <c r="N121" s="3">
        <v>30</v>
      </c>
      <c r="O121" s="1">
        <v>23172.2667</v>
      </c>
      <c r="P121" s="1">
        <v>1.0125</v>
      </c>
      <c r="Q121" s="2">
        <v>0.01</v>
      </c>
    </row>
    <row r="122" spans="1:17" x14ac:dyDescent="0.25">
      <c r="A122" s="1">
        <v>50</v>
      </c>
      <c r="B122" s="1" t="s">
        <v>377</v>
      </c>
      <c r="C122" s="1" t="s">
        <v>378</v>
      </c>
      <c r="D122" s="1" t="s">
        <v>379</v>
      </c>
      <c r="E122" s="1" t="s">
        <v>28</v>
      </c>
      <c r="F122" s="4">
        <v>29611714</v>
      </c>
      <c r="G122" s="4">
        <v>28225177</v>
      </c>
      <c r="H122" s="4">
        <v>24850912</v>
      </c>
      <c r="I122" s="4">
        <v>21731053</v>
      </c>
      <c r="J122" s="4">
        <v>16216431</v>
      </c>
      <c r="K122" s="4">
        <v>11882762</v>
      </c>
      <c r="L122" s="4">
        <v>8948162</v>
      </c>
      <c r="M122" s="4">
        <v>6639751</v>
      </c>
      <c r="N122" s="3">
        <v>587041</v>
      </c>
      <c r="O122" s="1">
        <v>50.442300000000003</v>
      </c>
      <c r="P122" s="1">
        <v>1.0241</v>
      </c>
      <c r="Q122" s="2">
        <v>0.37</v>
      </c>
    </row>
    <row r="123" spans="1:17" x14ac:dyDescent="0.25">
      <c r="A123" s="1">
        <v>62</v>
      </c>
      <c r="B123" s="1" t="s">
        <v>380</v>
      </c>
      <c r="C123" s="1" t="s">
        <v>381</v>
      </c>
      <c r="D123" s="1" t="s">
        <v>382</v>
      </c>
      <c r="E123" s="1" t="s">
        <v>28</v>
      </c>
      <c r="F123" s="4">
        <v>20405317</v>
      </c>
      <c r="G123" s="4">
        <v>19377061</v>
      </c>
      <c r="H123" s="4">
        <v>16938942</v>
      </c>
      <c r="I123" s="4">
        <v>14718422</v>
      </c>
      <c r="J123" s="4">
        <v>11229387</v>
      </c>
      <c r="K123" s="4">
        <v>9539665</v>
      </c>
      <c r="L123" s="4">
        <v>6267369</v>
      </c>
      <c r="M123" s="4">
        <v>4625141</v>
      </c>
      <c r="N123" s="3">
        <v>118484</v>
      </c>
      <c r="O123" s="1">
        <v>172.22</v>
      </c>
      <c r="P123" s="1">
        <v>1.0259</v>
      </c>
      <c r="Q123" s="2">
        <v>0.26</v>
      </c>
    </row>
    <row r="124" spans="1:17" hidden="1" x14ac:dyDescent="0.25">
      <c r="A124" s="1">
        <v>45</v>
      </c>
      <c r="B124" s="1" t="s">
        <v>383</v>
      </c>
      <c r="C124" s="1" t="s">
        <v>384</v>
      </c>
      <c r="D124" s="1" t="s">
        <v>385</v>
      </c>
      <c r="E124" s="1" t="s">
        <v>20</v>
      </c>
      <c r="F124" s="4">
        <v>33938221</v>
      </c>
      <c r="G124" s="4">
        <v>33199993</v>
      </c>
      <c r="H124" s="4">
        <v>31068833</v>
      </c>
      <c r="I124" s="4">
        <v>28717731</v>
      </c>
      <c r="J124" s="4">
        <v>22945150</v>
      </c>
      <c r="K124" s="4">
        <v>17517054</v>
      </c>
      <c r="L124" s="4">
        <v>13215707</v>
      </c>
      <c r="M124" s="4">
        <v>10306508</v>
      </c>
      <c r="N124" s="3">
        <v>330803</v>
      </c>
      <c r="O124" s="1">
        <v>102.5934</v>
      </c>
      <c r="P124" s="1">
        <v>1.0108999999999999</v>
      </c>
      <c r="Q124" s="2">
        <v>0.43</v>
      </c>
    </row>
    <row r="125" spans="1:17" hidden="1" x14ac:dyDescent="0.25">
      <c r="A125" s="1">
        <v>174</v>
      </c>
      <c r="B125" s="1" t="s">
        <v>386</v>
      </c>
      <c r="C125" s="1" t="s">
        <v>387</v>
      </c>
      <c r="D125" s="1" t="s">
        <v>388</v>
      </c>
      <c r="E125" s="1" t="s">
        <v>20</v>
      </c>
      <c r="F125" s="4">
        <v>523787</v>
      </c>
      <c r="G125" s="4">
        <v>514438</v>
      </c>
      <c r="H125" s="4">
        <v>435582</v>
      </c>
      <c r="I125" s="4">
        <v>361575</v>
      </c>
      <c r="J125" s="4">
        <v>282507</v>
      </c>
      <c r="K125" s="4">
        <v>224957</v>
      </c>
      <c r="L125" s="4">
        <v>164887</v>
      </c>
      <c r="M125" s="4">
        <v>123243</v>
      </c>
      <c r="N125" s="3">
        <v>300</v>
      </c>
      <c r="O125" s="1">
        <v>1745.9567</v>
      </c>
      <c r="P125" s="1">
        <v>1.0044999999999999</v>
      </c>
      <c r="Q125" s="2">
        <v>0.01</v>
      </c>
    </row>
    <row r="126" spans="1:17" x14ac:dyDescent="0.25">
      <c r="A126" s="1">
        <v>59</v>
      </c>
      <c r="B126" s="1" t="s">
        <v>389</v>
      </c>
      <c r="C126" s="1" t="s">
        <v>390</v>
      </c>
      <c r="D126" s="1" t="s">
        <v>391</v>
      </c>
      <c r="E126" s="1" t="s">
        <v>28</v>
      </c>
      <c r="F126" s="4">
        <v>22593590</v>
      </c>
      <c r="G126" s="4">
        <v>21224040</v>
      </c>
      <c r="H126" s="4">
        <v>18112907</v>
      </c>
      <c r="I126" s="4">
        <v>15529181</v>
      </c>
      <c r="J126" s="4">
        <v>11239101</v>
      </c>
      <c r="K126" s="4">
        <v>8945026</v>
      </c>
      <c r="L126" s="4">
        <v>7372581</v>
      </c>
      <c r="M126" s="4">
        <v>6153587</v>
      </c>
      <c r="N126" s="3">
        <v>1240192</v>
      </c>
      <c r="O126" s="1">
        <v>18.2178</v>
      </c>
      <c r="P126" s="1">
        <v>1.0314000000000001</v>
      </c>
      <c r="Q126" s="2">
        <v>0.28000000000000003</v>
      </c>
    </row>
    <row r="127" spans="1:17" hidden="1" x14ac:dyDescent="0.25">
      <c r="A127" s="1">
        <v>173</v>
      </c>
      <c r="B127" s="1" t="s">
        <v>392</v>
      </c>
      <c r="C127" s="1" t="s">
        <v>393</v>
      </c>
      <c r="D127" s="1" t="s">
        <v>394</v>
      </c>
      <c r="E127" s="1" t="s">
        <v>24</v>
      </c>
      <c r="F127" s="4">
        <v>533286</v>
      </c>
      <c r="G127" s="4">
        <v>515357</v>
      </c>
      <c r="H127" s="4">
        <v>456579</v>
      </c>
      <c r="I127" s="4">
        <v>418755</v>
      </c>
      <c r="J127" s="4">
        <v>399212</v>
      </c>
      <c r="K127" s="4">
        <v>365392</v>
      </c>
      <c r="L127" s="4">
        <v>333587</v>
      </c>
      <c r="M127" s="4">
        <v>315414</v>
      </c>
      <c r="N127" s="3">
        <v>316</v>
      </c>
      <c r="O127" s="1">
        <v>1687.6139000000001</v>
      </c>
      <c r="P127" s="1">
        <v>1.0124</v>
      </c>
      <c r="Q127" s="2">
        <v>0.01</v>
      </c>
    </row>
    <row r="128" spans="1:17" hidden="1" x14ac:dyDescent="0.25">
      <c r="A128" s="1">
        <v>215</v>
      </c>
      <c r="B128" s="1" t="s">
        <v>395</v>
      </c>
      <c r="C128" s="1" t="s">
        <v>396</v>
      </c>
      <c r="D128" s="1" t="s">
        <v>397</v>
      </c>
      <c r="E128" s="1" t="s">
        <v>32</v>
      </c>
      <c r="F128" s="4">
        <v>41569</v>
      </c>
      <c r="G128" s="4">
        <v>43413</v>
      </c>
      <c r="H128" s="4">
        <v>49410</v>
      </c>
      <c r="I128" s="4">
        <v>53416</v>
      </c>
      <c r="J128" s="4">
        <v>54224</v>
      </c>
      <c r="K128" s="4">
        <v>46047</v>
      </c>
      <c r="L128" s="4">
        <v>31988</v>
      </c>
      <c r="M128" s="4">
        <v>23969</v>
      </c>
      <c r="N128" s="3">
        <v>181</v>
      </c>
      <c r="O128" s="1">
        <v>229.66300000000001</v>
      </c>
      <c r="P128" s="1">
        <v>0.98860000000000003</v>
      </c>
      <c r="Q128" s="2">
        <v>0</v>
      </c>
    </row>
    <row r="129" spans="1:17" hidden="1" x14ac:dyDescent="0.25">
      <c r="A129" s="1">
        <v>180</v>
      </c>
      <c r="B129" s="1" t="s">
        <v>398</v>
      </c>
      <c r="C129" s="1" t="s">
        <v>399</v>
      </c>
      <c r="D129" s="1" t="s">
        <v>400</v>
      </c>
      <c r="E129" s="1" t="s">
        <v>42</v>
      </c>
      <c r="F129" s="4">
        <v>367507</v>
      </c>
      <c r="G129" s="4">
        <v>370391</v>
      </c>
      <c r="H129" s="4">
        <v>383515</v>
      </c>
      <c r="I129" s="4">
        <v>392181</v>
      </c>
      <c r="J129" s="4">
        <v>432543</v>
      </c>
      <c r="K129" s="4">
        <v>374271</v>
      </c>
      <c r="L129" s="4">
        <v>333786</v>
      </c>
      <c r="M129" s="4">
        <v>326428</v>
      </c>
      <c r="N129" s="3">
        <v>1128</v>
      </c>
      <c r="O129" s="1">
        <v>325.80410000000001</v>
      </c>
      <c r="P129" s="1">
        <v>0.99650000000000005</v>
      </c>
      <c r="Q129" s="2">
        <v>0</v>
      </c>
    </row>
    <row r="130" spans="1:17" x14ac:dyDescent="0.25">
      <c r="A130" s="1">
        <v>126</v>
      </c>
      <c r="B130" s="1" t="s">
        <v>401</v>
      </c>
      <c r="C130" s="1" t="s">
        <v>402</v>
      </c>
      <c r="D130" s="1" t="s">
        <v>403</v>
      </c>
      <c r="E130" s="1" t="s">
        <v>28</v>
      </c>
      <c r="F130" s="4">
        <v>4736139</v>
      </c>
      <c r="G130" s="4">
        <v>4498604</v>
      </c>
      <c r="H130" s="4">
        <v>3946220</v>
      </c>
      <c r="I130" s="4">
        <v>3419461</v>
      </c>
      <c r="J130" s="4">
        <v>2695003</v>
      </c>
      <c r="K130" s="4">
        <v>2006027</v>
      </c>
      <c r="L130" s="4">
        <v>1506694</v>
      </c>
      <c r="M130" s="4">
        <v>1122198</v>
      </c>
      <c r="N130" s="3">
        <v>1030700</v>
      </c>
      <c r="O130" s="1">
        <v>4.5951000000000004</v>
      </c>
      <c r="P130" s="1">
        <v>1.0263</v>
      </c>
      <c r="Q130" s="2">
        <v>0.06</v>
      </c>
    </row>
    <row r="131" spans="1:17" x14ac:dyDescent="0.25">
      <c r="A131" s="1">
        <v>157</v>
      </c>
      <c r="B131" s="1" t="s">
        <v>404</v>
      </c>
      <c r="C131" s="1" t="s">
        <v>405</v>
      </c>
      <c r="D131" s="1" t="s">
        <v>406</v>
      </c>
      <c r="E131" s="1" t="s">
        <v>28</v>
      </c>
      <c r="F131" s="4">
        <v>1299469</v>
      </c>
      <c r="G131" s="4">
        <v>1297828</v>
      </c>
      <c r="H131" s="4">
        <v>1293153</v>
      </c>
      <c r="I131" s="4">
        <v>1283330</v>
      </c>
      <c r="J131" s="4">
        <v>1215930</v>
      </c>
      <c r="K131" s="4">
        <v>1090290</v>
      </c>
      <c r="L131" s="4">
        <v>954865</v>
      </c>
      <c r="M131" s="4">
        <v>830115</v>
      </c>
      <c r="N131" s="3">
        <v>2040</v>
      </c>
      <c r="O131" s="1">
        <v>636.99459999999999</v>
      </c>
      <c r="P131" s="1">
        <v>1.0004</v>
      </c>
      <c r="Q131" s="2">
        <v>0.02</v>
      </c>
    </row>
    <row r="132" spans="1:17" x14ac:dyDescent="0.25">
      <c r="A132" s="1">
        <v>182</v>
      </c>
      <c r="B132" s="1" t="s">
        <v>407</v>
      </c>
      <c r="C132" s="1" t="s">
        <v>408</v>
      </c>
      <c r="D132" s="1" t="s">
        <v>409</v>
      </c>
      <c r="E132" s="1" t="s">
        <v>28</v>
      </c>
      <c r="F132" s="4">
        <v>326101</v>
      </c>
      <c r="G132" s="4">
        <v>305587</v>
      </c>
      <c r="H132" s="4">
        <v>249545</v>
      </c>
      <c r="I132" s="4">
        <v>211786</v>
      </c>
      <c r="J132" s="4">
        <v>159215</v>
      </c>
      <c r="K132" s="4">
        <v>92659</v>
      </c>
      <c r="L132" s="4">
        <v>52233</v>
      </c>
      <c r="M132" s="4">
        <v>35383</v>
      </c>
      <c r="N132" s="3">
        <v>374</v>
      </c>
      <c r="O132" s="1">
        <v>871.92780000000005</v>
      </c>
      <c r="P132" s="1">
        <v>1.0319</v>
      </c>
      <c r="Q132" s="2">
        <v>0</v>
      </c>
    </row>
    <row r="133" spans="1:17" hidden="1" x14ac:dyDescent="0.25">
      <c r="A133" s="1">
        <v>10</v>
      </c>
      <c r="B133" s="1" t="s">
        <v>410</v>
      </c>
      <c r="C133" s="1" t="s">
        <v>411</v>
      </c>
      <c r="D133" s="1" t="s">
        <v>412</v>
      </c>
      <c r="E133" s="1" t="s">
        <v>42</v>
      </c>
      <c r="F133" s="4">
        <v>127504125</v>
      </c>
      <c r="G133" s="4">
        <v>125998302</v>
      </c>
      <c r="H133" s="4">
        <v>120149897</v>
      </c>
      <c r="I133" s="4">
        <v>112532401</v>
      </c>
      <c r="J133" s="4">
        <v>97873442</v>
      </c>
      <c r="K133" s="4">
        <v>81720428</v>
      </c>
      <c r="L133" s="4">
        <v>67705186</v>
      </c>
      <c r="M133" s="4">
        <v>50289306</v>
      </c>
      <c r="N133" s="3">
        <v>1964375</v>
      </c>
      <c r="O133" s="1">
        <v>64.908199999999994</v>
      </c>
      <c r="P133" s="1">
        <v>1.0063</v>
      </c>
      <c r="Q133" s="2">
        <v>1.6</v>
      </c>
    </row>
    <row r="134" spans="1:17" hidden="1" x14ac:dyDescent="0.25">
      <c r="A134" s="1">
        <v>194</v>
      </c>
      <c r="B134" s="1" t="s">
        <v>413</v>
      </c>
      <c r="C134" s="1" t="s">
        <v>414</v>
      </c>
      <c r="D134" s="1" t="s">
        <v>415</v>
      </c>
      <c r="E134" s="1" t="s">
        <v>32</v>
      </c>
      <c r="F134" s="4">
        <v>114164</v>
      </c>
      <c r="G134" s="4">
        <v>112106</v>
      </c>
      <c r="H134" s="4">
        <v>109462</v>
      </c>
      <c r="I134" s="4">
        <v>107588</v>
      </c>
      <c r="J134" s="4">
        <v>111709</v>
      </c>
      <c r="K134" s="4">
        <v>98603</v>
      </c>
      <c r="L134" s="4">
        <v>76299</v>
      </c>
      <c r="M134" s="4">
        <v>58989</v>
      </c>
      <c r="N134" s="3">
        <v>702</v>
      </c>
      <c r="O134" s="1">
        <v>162.6268</v>
      </c>
      <c r="P134" s="1">
        <v>1.0091000000000001</v>
      </c>
      <c r="Q134" s="2">
        <v>0</v>
      </c>
    </row>
    <row r="135" spans="1:17" hidden="1" x14ac:dyDescent="0.25">
      <c r="A135" s="1">
        <v>135</v>
      </c>
      <c r="B135" s="1" t="s">
        <v>416</v>
      </c>
      <c r="C135" s="1" t="s">
        <v>417</v>
      </c>
      <c r="D135" s="1" t="s">
        <v>418</v>
      </c>
      <c r="E135" s="1" t="s">
        <v>24</v>
      </c>
      <c r="F135" s="4">
        <v>3272996</v>
      </c>
      <c r="G135" s="4">
        <v>3084847</v>
      </c>
      <c r="H135" s="4">
        <v>3277388</v>
      </c>
      <c r="I135" s="4">
        <v>3678186</v>
      </c>
      <c r="J135" s="4">
        <v>4251573</v>
      </c>
      <c r="K135" s="4">
        <v>4480199</v>
      </c>
      <c r="L135" s="4">
        <v>4103240</v>
      </c>
      <c r="M135" s="4">
        <v>3711140</v>
      </c>
      <c r="N135" s="3">
        <v>33846</v>
      </c>
      <c r="O135" s="1">
        <v>96.702600000000004</v>
      </c>
      <c r="P135" s="1">
        <v>1.0690999999999999</v>
      </c>
      <c r="Q135" s="2">
        <v>0.04</v>
      </c>
    </row>
    <row r="136" spans="1:17" hidden="1" x14ac:dyDescent="0.25">
      <c r="A136" s="1">
        <v>217</v>
      </c>
      <c r="B136" s="1" t="s">
        <v>419</v>
      </c>
      <c r="C136" s="1" t="s">
        <v>420</v>
      </c>
      <c r="D136" s="1" t="s">
        <v>420</v>
      </c>
      <c r="E136" s="1" t="s">
        <v>24</v>
      </c>
      <c r="F136" s="4">
        <v>36469</v>
      </c>
      <c r="G136" s="4">
        <v>36922</v>
      </c>
      <c r="H136" s="4">
        <v>36760</v>
      </c>
      <c r="I136" s="4">
        <v>33178</v>
      </c>
      <c r="J136" s="4">
        <v>32465</v>
      </c>
      <c r="K136" s="4">
        <v>30329</v>
      </c>
      <c r="L136" s="4">
        <v>27076</v>
      </c>
      <c r="M136" s="4">
        <v>24270</v>
      </c>
      <c r="N136" s="3">
        <v>2</v>
      </c>
      <c r="O136" s="1">
        <v>18234.5</v>
      </c>
      <c r="P136" s="1">
        <v>0.99409999999999998</v>
      </c>
      <c r="Q136" s="2">
        <v>0</v>
      </c>
    </row>
    <row r="137" spans="1:17" hidden="1" x14ac:dyDescent="0.25">
      <c r="A137" s="1">
        <v>134</v>
      </c>
      <c r="B137" s="1" t="s">
        <v>421</v>
      </c>
      <c r="C137" s="1" t="s">
        <v>422</v>
      </c>
      <c r="D137" s="1" t="s">
        <v>423</v>
      </c>
      <c r="E137" s="1" t="s">
        <v>20</v>
      </c>
      <c r="F137" s="4">
        <v>3398366</v>
      </c>
      <c r="G137" s="4">
        <v>3294335</v>
      </c>
      <c r="H137" s="4">
        <v>2964749</v>
      </c>
      <c r="I137" s="4">
        <v>2702520</v>
      </c>
      <c r="J137" s="4">
        <v>2450979</v>
      </c>
      <c r="K137" s="4">
        <v>2161433</v>
      </c>
      <c r="L137" s="4">
        <v>1697780</v>
      </c>
      <c r="M137" s="4">
        <v>1293880</v>
      </c>
      <c r="N137" s="3">
        <v>1564110</v>
      </c>
      <c r="O137" s="1">
        <v>2.1726999999999999</v>
      </c>
      <c r="P137" s="1">
        <v>1.0150999999999999</v>
      </c>
      <c r="Q137" s="2">
        <v>0.04</v>
      </c>
    </row>
    <row r="138" spans="1:17" hidden="1" x14ac:dyDescent="0.25">
      <c r="A138" s="1">
        <v>169</v>
      </c>
      <c r="B138" s="1" t="s">
        <v>424</v>
      </c>
      <c r="C138" s="1" t="s">
        <v>425</v>
      </c>
      <c r="D138" s="1" t="s">
        <v>426</v>
      </c>
      <c r="E138" s="1" t="s">
        <v>24</v>
      </c>
      <c r="F138" s="4">
        <v>627082</v>
      </c>
      <c r="G138" s="4">
        <v>629048</v>
      </c>
      <c r="H138" s="4">
        <v>633966</v>
      </c>
      <c r="I138" s="4">
        <v>631044</v>
      </c>
      <c r="J138" s="4">
        <v>633324</v>
      </c>
      <c r="K138" s="4">
        <v>621442</v>
      </c>
      <c r="L138" s="4">
        <v>589324</v>
      </c>
      <c r="M138" s="4">
        <v>530268</v>
      </c>
      <c r="N138" s="3">
        <v>13812</v>
      </c>
      <c r="O138" s="1">
        <v>45.401200000000003</v>
      </c>
      <c r="P138" s="1">
        <v>0.99880000000000002</v>
      </c>
      <c r="Q138" s="2">
        <v>0.01</v>
      </c>
    </row>
    <row r="139" spans="1:17" hidden="1" x14ac:dyDescent="0.25">
      <c r="A139" s="1">
        <v>230</v>
      </c>
      <c r="B139" s="1" t="s">
        <v>427</v>
      </c>
      <c r="C139" s="1" t="s">
        <v>428</v>
      </c>
      <c r="D139" s="1" t="s">
        <v>429</v>
      </c>
      <c r="E139" s="1" t="s">
        <v>42</v>
      </c>
      <c r="F139" s="4">
        <v>4390</v>
      </c>
      <c r="G139" s="4">
        <v>4500</v>
      </c>
      <c r="H139" s="4">
        <v>5059</v>
      </c>
      <c r="I139" s="4">
        <v>4938</v>
      </c>
      <c r="J139" s="4">
        <v>5138</v>
      </c>
      <c r="K139" s="4">
        <v>10805</v>
      </c>
      <c r="L139" s="4">
        <v>11452</v>
      </c>
      <c r="M139" s="4">
        <v>11402</v>
      </c>
      <c r="N139" s="3">
        <v>102</v>
      </c>
      <c r="O139" s="1">
        <v>43.039200000000001</v>
      </c>
      <c r="P139" s="1">
        <v>0.99390000000000001</v>
      </c>
      <c r="Q139" s="2">
        <v>0</v>
      </c>
    </row>
    <row r="140" spans="1:17" x14ac:dyDescent="0.25">
      <c r="A140" s="1">
        <v>40</v>
      </c>
      <c r="B140" s="1" t="s">
        <v>430</v>
      </c>
      <c r="C140" s="1" t="s">
        <v>431</v>
      </c>
      <c r="D140" s="1" t="s">
        <v>432</v>
      </c>
      <c r="E140" s="1" t="s">
        <v>28</v>
      </c>
      <c r="F140" s="4">
        <v>37457971</v>
      </c>
      <c r="G140" s="4">
        <v>36688772</v>
      </c>
      <c r="H140" s="4">
        <v>34680458</v>
      </c>
      <c r="I140" s="4">
        <v>32464865</v>
      </c>
      <c r="J140" s="4">
        <v>28554415</v>
      </c>
      <c r="K140" s="4">
        <v>24570814</v>
      </c>
      <c r="L140" s="4">
        <v>19678444</v>
      </c>
      <c r="M140" s="4">
        <v>15274351</v>
      </c>
      <c r="N140" s="3">
        <v>446550</v>
      </c>
      <c r="O140" s="1">
        <v>83.882999999999996</v>
      </c>
      <c r="P140" s="1">
        <v>1.0103</v>
      </c>
      <c r="Q140" s="2">
        <v>0.47</v>
      </c>
    </row>
    <row r="141" spans="1:17" x14ac:dyDescent="0.25">
      <c r="A141" s="1">
        <v>48</v>
      </c>
      <c r="B141" s="1" t="s">
        <v>433</v>
      </c>
      <c r="C141" s="1" t="s">
        <v>434</v>
      </c>
      <c r="D141" s="1" t="s">
        <v>435</v>
      </c>
      <c r="E141" s="1" t="s">
        <v>28</v>
      </c>
      <c r="F141" s="4">
        <v>32969517</v>
      </c>
      <c r="G141" s="4">
        <v>31178239</v>
      </c>
      <c r="H141" s="4">
        <v>26843246</v>
      </c>
      <c r="I141" s="4">
        <v>23073723</v>
      </c>
      <c r="J141" s="4">
        <v>17768505</v>
      </c>
      <c r="K141" s="4">
        <v>13303459</v>
      </c>
      <c r="L141" s="4">
        <v>11413587</v>
      </c>
      <c r="M141" s="4">
        <v>8411676</v>
      </c>
      <c r="N141" s="3">
        <v>801590</v>
      </c>
      <c r="O141" s="1">
        <v>41.130200000000002</v>
      </c>
      <c r="P141" s="1">
        <v>1.0278</v>
      </c>
      <c r="Q141" s="2">
        <v>0.41</v>
      </c>
    </row>
    <row r="142" spans="1:17" hidden="1" x14ac:dyDescent="0.25">
      <c r="A142" s="1">
        <v>26</v>
      </c>
      <c r="B142" s="1" t="s">
        <v>436</v>
      </c>
      <c r="C142" s="1" t="s">
        <v>437</v>
      </c>
      <c r="D142" s="1" t="s">
        <v>438</v>
      </c>
      <c r="E142" s="1" t="s">
        <v>20</v>
      </c>
      <c r="F142" s="4">
        <v>54179306</v>
      </c>
      <c r="G142" s="4">
        <v>53423198</v>
      </c>
      <c r="H142" s="4">
        <v>51483949</v>
      </c>
      <c r="I142" s="4">
        <v>49390988</v>
      </c>
      <c r="J142" s="4">
        <v>45538332</v>
      </c>
      <c r="K142" s="4">
        <v>40099553</v>
      </c>
      <c r="L142" s="4">
        <v>33465781</v>
      </c>
      <c r="M142" s="4">
        <v>27284112</v>
      </c>
      <c r="N142" s="3">
        <v>676578</v>
      </c>
      <c r="O142" s="1">
        <v>80.078400000000002</v>
      </c>
      <c r="P142" s="1">
        <v>1.0071000000000001</v>
      </c>
      <c r="Q142" s="2">
        <v>0.68</v>
      </c>
    </row>
    <row r="143" spans="1:17" x14ac:dyDescent="0.25">
      <c r="A143" s="1">
        <v>145</v>
      </c>
      <c r="B143" s="1" t="s">
        <v>439</v>
      </c>
      <c r="C143" s="1" t="s">
        <v>440</v>
      </c>
      <c r="D143" s="1" t="s">
        <v>441</v>
      </c>
      <c r="E143" s="1" t="s">
        <v>28</v>
      </c>
      <c r="F143" s="4">
        <v>2567012</v>
      </c>
      <c r="G143" s="4">
        <v>2489098</v>
      </c>
      <c r="H143" s="4">
        <v>2282704</v>
      </c>
      <c r="I143" s="4">
        <v>2099271</v>
      </c>
      <c r="J143" s="4">
        <v>1819141</v>
      </c>
      <c r="K143" s="4">
        <v>1369011</v>
      </c>
      <c r="L143" s="4">
        <v>975994</v>
      </c>
      <c r="M143" s="4">
        <v>754467</v>
      </c>
      <c r="N143" s="3">
        <v>825615</v>
      </c>
      <c r="O143" s="1">
        <v>3.1092</v>
      </c>
      <c r="P143" s="1">
        <v>1.0145999999999999</v>
      </c>
      <c r="Q143" s="2">
        <v>0.03</v>
      </c>
    </row>
    <row r="144" spans="1:17" hidden="1" x14ac:dyDescent="0.25">
      <c r="A144" s="1">
        <v>225</v>
      </c>
      <c r="B144" s="1" t="s">
        <v>442</v>
      </c>
      <c r="C144" s="1" t="s">
        <v>443</v>
      </c>
      <c r="D144" s="1" t="s">
        <v>713</v>
      </c>
      <c r="E144" s="1" t="s">
        <v>32</v>
      </c>
      <c r="F144" s="4">
        <v>12668</v>
      </c>
      <c r="G144" s="4">
        <v>12315</v>
      </c>
      <c r="H144" s="4">
        <v>11185</v>
      </c>
      <c r="I144" s="4">
        <v>10241</v>
      </c>
      <c r="J144" s="4">
        <v>10377</v>
      </c>
      <c r="K144" s="4">
        <v>9598</v>
      </c>
      <c r="L144" s="4">
        <v>7635</v>
      </c>
      <c r="M144" s="4">
        <v>6663</v>
      </c>
      <c r="N144" s="3">
        <v>21</v>
      </c>
      <c r="O144" s="1">
        <v>603.23810000000003</v>
      </c>
      <c r="P144" s="1">
        <v>1.0125</v>
      </c>
      <c r="Q144" s="2">
        <v>0</v>
      </c>
    </row>
    <row r="145" spans="1:17" hidden="1" x14ac:dyDescent="0.25">
      <c r="A145" s="1">
        <v>49</v>
      </c>
      <c r="B145" s="1" t="s">
        <v>444</v>
      </c>
      <c r="C145" s="1" t="s">
        <v>445</v>
      </c>
      <c r="D145" s="1" t="s">
        <v>446</v>
      </c>
      <c r="E145" s="1" t="s">
        <v>20</v>
      </c>
      <c r="F145" s="4">
        <v>30547580</v>
      </c>
      <c r="G145" s="4">
        <v>29348627</v>
      </c>
      <c r="H145" s="4">
        <v>27610325</v>
      </c>
      <c r="I145" s="4">
        <v>27161567</v>
      </c>
      <c r="J145" s="4">
        <v>24559500</v>
      </c>
      <c r="K145" s="4">
        <v>19616530</v>
      </c>
      <c r="L145" s="4">
        <v>15600442</v>
      </c>
      <c r="M145" s="4">
        <v>12501285</v>
      </c>
      <c r="N145" s="3">
        <v>147181</v>
      </c>
      <c r="O145" s="1">
        <v>207.55109999999999</v>
      </c>
      <c r="P145" s="1">
        <v>1.0170999999999999</v>
      </c>
      <c r="Q145" s="2">
        <v>0.38</v>
      </c>
    </row>
    <row r="146" spans="1:17" hidden="1" x14ac:dyDescent="0.25">
      <c r="A146" s="1">
        <v>71</v>
      </c>
      <c r="B146" s="1" t="s">
        <v>447</v>
      </c>
      <c r="C146" s="1" t="s">
        <v>448</v>
      </c>
      <c r="D146" s="1" t="s">
        <v>449</v>
      </c>
      <c r="E146" s="1" t="s">
        <v>24</v>
      </c>
      <c r="F146" s="4">
        <v>17564014</v>
      </c>
      <c r="G146" s="4">
        <v>17434557</v>
      </c>
      <c r="H146" s="4">
        <v>17041107</v>
      </c>
      <c r="I146" s="4">
        <v>16617116</v>
      </c>
      <c r="J146" s="4">
        <v>15899135</v>
      </c>
      <c r="K146" s="4">
        <v>14944548</v>
      </c>
      <c r="L146" s="4">
        <v>14130387</v>
      </c>
      <c r="M146" s="4">
        <v>13037686</v>
      </c>
      <c r="N146" s="3">
        <v>41850</v>
      </c>
      <c r="O146" s="1">
        <v>419.68970000000002</v>
      </c>
      <c r="P146" s="1">
        <v>1.0036</v>
      </c>
      <c r="Q146" s="2">
        <v>0.22</v>
      </c>
    </row>
    <row r="147" spans="1:17" hidden="1" x14ac:dyDescent="0.25">
      <c r="A147" s="1">
        <v>185</v>
      </c>
      <c r="B147" s="1" t="s">
        <v>450</v>
      </c>
      <c r="C147" s="1" t="s">
        <v>451</v>
      </c>
      <c r="D147" s="1" t="s">
        <v>452</v>
      </c>
      <c r="E147" s="1" t="s">
        <v>32</v>
      </c>
      <c r="F147" s="4">
        <v>289950</v>
      </c>
      <c r="G147" s="4">
        <v>286403</v>
      </c>
      <c r="H147" s="4">
        <v>283032</v>
      </c>
      <c r="I147" s="4">
        <v>261426</v>
      </c>
      <c r="J147" s="4">
        <v>221537</v>
      </c>
      <c r="K147" s="4">
        <v>177264</v>
      </c>
      <c r="L147" s="4">
        <v>148599</v>
      </c>
      <c r="M147" s="4">
        <v>110982</v>
      </c>
      <c r="N147" s="3">
        <v>18575</v>
      </c>
      <c r="O147" s="1">
        <v>15.6097</v>
      </c>
      <c r="P147" s="1">
        <v>1.0075000000000001</v>
      </c>
      <c r="Q147" s="2">
        <v>0</v>
      </c>
    </row>
    <row r="148" spans="1:17" hidden="1" x14ac:dyDescent="0.25">
      <c r="A148" s="1">
        <v>123</v>
      </c>
      <c r="B148" s="1" t="s">
        <v>453</v>
      </c>
      <c r="C148" s="1" t="s">
        <v>454</v>
      </c>
      <c r="D148" s="1" t="s">
        <v>455</v>
      </c>
      <c r="E148" s="1" t="s">
        <v>32</v>
      </c>
      <c r="F148" s="4">
        <v>5185288</v>
      </c>
      <c r="G148" s="4">
        <v>5061133</v>
      </c>
      <c r="H148" s="4">
        <v>4590590</v>
      </c>
      <c r="I148" s="4">
        <v>4346338</v>
      </c>
      <c r="J148" s="4">
        <v>3855266</v>
      </c>
      <c r="K148" s="4">
        <v>3397389</v>
      </c>
      <c r="L148" s="4">
        <v>3147168</v>
      </c>
      <c r="M148" s="4">
        <v>2824061</v>
      </c>
      <c r="N148" s="3">
        <v>270467</v>
      </c>
      <c r="O148" s="1">
        <v>19.171600000000002</v>
      </c>
      <c r="P148" s="1">
        <v>1.0107999999999999</v>
      </c>
      <c r="Q148" s="2">
        <v>7.0000000000000007E-2</v>
      </c>
    </row>
    <row r="149" spans="1:17" hidden="1" x14ac:dyDescent="0.25">
      <c r="A149" s="1">
        <v>106</v>
      </c>
      <c r="B149" s="1" t="s">
        <v>456</v>
      </c>
      <c r="C149" s="1" t="s">
        <v>457</v>
      </c>
      <c r="D149" s="1" t="s">
        <v>458</v>
      </c>
      <c r="E149" s="1" t="s">
        <v>42</v>
      </c>
      <c r="F149" s="4">
        <v>6948392</v>
      </c>
      <c r="G149" s="4">
        <v>6755895</v>
      </c>
      <c r="H149" s="4">
        <v>6298598</v>
      </c>
      <c r="I149" s="4">
        <v>5855734</v>
      </c>
      <c r="J149" s="4">
        <v>5123222</v>
      </c>
      <c r="K149" s="4">
        <v>4227820</v>
      </c>
      <c r="L149" s="4">
        <v>3303309</v>
      </c>
      <c r="M149" s="4">
        <v>2444767</v>
      </c>
      <c r="N149" s="3">
        <v>130373</v>
      </c>
      <c r="O149" s="1">
        <v>53.296199999999999</v>
      </c>
      <c r="P149" s="1">
        <v>1.0143</v>
      </c>
      <c r="Q149" s="2">
        <v>0.09</v>
      </c>
    </row>
    <row r="150" spans="1:17" x14ac:dyDescent="0.25">
      <c r="A150" s="1">
        <v>54</v>
      </c>
      <c r="B150" s="1" t="s">
        <v>459</v>
      </c>
      <c r="C150" s="1" t="s">
        <v>460</v>
      </c>
      <c r="D150" s="1" t="s">
        <v>461</v>
      </c>
      <c r="E150" s="1" t="s">
        <v>28</v>
      </c>
      <c r="F150" s="4">
        <v>26207977</v>
      </c>
      <c r="G150" s="4">
        <v>24333639</v>
      </c>
      <c r="H150" s="4">
        <v>20128124</v>
      </c>
      <c r="I150" s="4">
        <v>16647543</v>
      </c>
      <c r="J150" s="4">
        <v>11622665</v>
      </c>
      <c r="K150" s="4">
        <v>8370647</v>
      </c>
      <c r="L150" s="4">
        <v>6173177</v>
      </c>
      <c r="M150" s="4">
        <v>4669708</v>
      </c>
      <c r="N150" s="3">
        <v>1267000</v>
      </c>
      <c r="O150" s="1">
        <v>20.685099999999998</v>
      </c>
      <c r="P150" s="1">
        <v>1.0378000000000001</v>
      </c>
      <c r="Q150" s="2">
        <v>0.33</v>
      </c>
    </row>
    <row r="151" spans="1:17" x14ac:dyDescent="0.25">
      <c r="A151" s="1">
        <v>6</v>
      </c>
      <c r="B151" s="1" t="s">
        <v>462</v>
      </c>
      <c r="C151" s="1" t="s">
        <v>463</v>
      </c>
      <c r="D151" s="1" t="s">
        <v>464</v>
      </c>
      <c r="E151" s="1" t="s">
        <v>28</v>
      </c>
      <c r="F151" s="4">
        <v>218541212</v>
      </c>
      <c r="G151" s="4">
        <v>208327405</v>
      </c>
      <c r="H151" s="4">
        <v>183995785</v>
      </c>
      <c r="I151" s="4">
        <v>160952853</v>
      </c>
      <c r="J151" s="4">
        <v>122851984</v>
      </c>
      <c r="K151" s="4">
        <v>95214257</v>
      </c>
      <c r="L151" s="4">
        <v>72951439</v>
      </c>
      <c r="M151" s="4">
        <v>55569264</v>
      </c>
      <c r="N151" s="3">
        <v>923768</v>
      </c>
      <c r="O151" s="1">
        <v>236.57589999999999</v>
      </c>
      <c r="P151" s="1">
        <v>1.0241</v>
      </c>
      <c r="Q151" s="2">
        <v>2.74</v>
      </c>
    </row>
    <row r="152" spans="1:17" hidden="1" x14ac:dyDescent="0.25">
      <c r="A152" s="1">
        <v>232</v>
      </c>
      <c r="B152" s="1" t="s">
        <v>465</v>
      </c>
      <c r="C152" s="1" t="s">
        <v>466</v>
      </c>
      <c r="D152" s="1" t="s">
        <v>467</v>
      </c>
      <c r="E152" s="1" t="s">
        <v>32</v>
      </c>
      <c r="F152" s="4">
        <v>1934</v>
      </c>
      <c r="G152" s="4">
        <v>1942</v>
      </c>
      <c r="H152" s="4">
        <v>1847</v>
      </c>
      <c r="I152" s="4">
        <v>1812</v>
      </c>
      <c r="J152" s="4">
        <v>2074</v>
      </c>
      <c r="K152" s="4">
        <v>2533</v>
      </c>
      <c r="L152" s="4">
        <v>3637</v>
      </c>
      <c r="M152" s="4">
        <v>5185</v>
      </c>
      <c r="N152" s="3">
        <v>260</v>
      </c>
      <c r="O152" s="1">
        <v>7.4385000000000003</v>
      </c>
      <c r="P152" s="1">
        <v>0.99850000000000005</v>
      </c>
      <c r="Q152" s="2">
        <v>0</v>
      </c>
    </row>
    <row r="153" spans="1:17" hidden="1" x14ac:dyDescent="0.25">
      <c r="A153" s="1">
        <v>56</v>
      </c>
      <c r="B153" s="1" t="s">
        <v>468</v>
      </c>
      <c r="C153" s="1" t="s">
        <v>469</v>
      </c>
      <c r="D153" s="1" t="s">
        <v>470</v>
      </c>
      <c r="E153" s="1" t="s">
        <v>20</v>
      </c>
      <c r="F153" s="4">
        <v>26069416</v>
      </c>
      <c r="G153" s="4">
        <v>25867467</v>
      </c>
      <c r="H153" s="4">
        <v>25258015</v>
      </c>
      <c r="I153" s="4">
        <v>24686435</v>
      </c>
      <c r="J153" s="4">
        <v>23367059</v>
      </c>
      <c r="K153" s="4">
        <v>20799523</v>
      </c>
      <c r="L153" s="4">
        <v>17973650</v>
      </c>
      <c r="M153" s="4">
        <v>14996879</v>
      </c>
      <c r="N153" s="3">
        <v>120538</v>
      </c>
      <c r="O153" s="1">
        <v>216.27549999999999</v>
      </c>
      <c r="P153" s="1">
        <v>1.0038</v>
      </c>
      <c r="Q153" s="2">
        <v>0.33</v>
      </c>
    </row>
    <row r="154" spans="1:17" hidden="1" x14ac:dyDescent="0.25">
      <c r="A154" s="1">
        <v>150</v>
      </c>
      <c r="B154" s="1" t="s">
        <v>471</v>
      </c>
      <c r="C154" s="1" t="s">
        <v>472</v>
      </c>
      <c r="D154" s="1" t="s">
        <v>473</v>
      </c>
      <c r="E154" s="1" t="s">
        <v>24</v>
      </c>
      <c r="F154" s="4">
        <v>2093599</v>
      </c>
      <c r="G154" s="4">
        <v>2111072</v>
      </c>
      <c r="H154" s="4">
        <v>2107962</v>
      </c>
      <c r="I154" s="4">
        <v>2093828</v>
      </c>
      <c r="J154" s="4">
        <v>2037936</v>
      </c>
      <c r="K154" s="4">
        <v>2044174</v>
      </c>
      <c r="L154" s="4">
        <v>1907023</v>
      </c>
      <c r="M154" s="4">
        <v>1656783</v>
      </c>
      <c r="N154" s="3">
        <v>25713</v>
      </c>
      <c r="O154" s="1">
        <v>81.421800000000005</v>
      </c>
      <c r="P154" s="1">
        <v>0.99539999999999995</v>
      </c>
      <c r="Q154" s="2">
        <v>0.03</v>
      </c>
    </row>
    <row r="155" spans="1:17" hidden="1" x14ac:dyDescent="0.25">
      <c r="A155" s="1">
        <v>210</v>
      </c>
      <c r="B155" s="1" t="s">
        <v>474</v>
      </c>
      <c r="C155" s="1" t="s">
        <v>475</v>
      </c>
      <c r="D155" s="1" t="s">
        <v>476</v>
      </c>
      <c r="E155" s="1" t="s">
        <v>32</v>
      </c>
      <c r="F155" s="4">
        <v>49551</v>
      </c>
      <c r="G155" s="4">
        <v>49587</v>
      </c>
      <c r="H155" s="4">
        <v>51514</v>
      </c>
      <c r="I155" s="4">
        <v>54087</v>
      </c>
      <c r="J155" s="4">
        <v>80338</v>
      </c>
      <c r="K155" s="4">
        <v>48002</v>
      </c>
      <c r="L155" s="4">
        <v>17613</v>
      </c>
      <c r="M155" s="4">
        <v>10143</v>
      </c>
      <c r="N155" s="3">
        <v>464</v>
      </c>
      <c r="O155" s="1">
        <v>106.79089999999999</v>
      </c>
      <c r="P155" s="1">
        <v>1.0014000000000001</v>
      </c>
      <c r="Q155" s="2">
        <v>0</v>
      </c>
    </row>
    <row r="156" spans="1:17" hidden="1" x14ac:dyDescent="0.25">
      <c r="A156" s="1">
        <v>120</v>
      </c>
      <c r="B156" s="1" t="s">
        <v>477</v>
      </c>
      <c r="C156" s="1" t="s">
        <v>478</v>
      </c>
      <c r="D156" s="1" t="s">
        <v>479</v>
      </c>
      <c r="E156" s="1" t="s">
        <v>24</v>
      </c>
      <c r="F156" s="4">
        <v>5434319</v>
      </c>
      <c r="G156" s="4">
        <v>5379839</v>
      </c>
      <c r="H156" s="4">
        <v>5190356</v>
      </c>
      <c r="I156" s="4">
        <v>4889741</v>
      </c>
      <c r="J156" s="4">
        <v>4491202</v>
      </c>
      <c r="K156" s="4">
        <v>4241636</v>
      </c>
      <c r="L156" s="4">
        <v>4085776</v>
      </c>
      <c r="M156" s="4">
        <v>3875546</v>
      </c>
      <c r="N156" s="3">
        <v>323802</v>
      </c>
      <c r="O156" s="1">
        <v>16.782800000000002</v>
      </c>
      <c r="P156" s="1">
        <v>1.0058</v>
      </c>
      <c r="Q156" s="2">
        <v>7.0000000000000007E-2</v>
      </c>
    </row>
    <row r="157" spans="1:17" hidden="1" x14ac:dyDescent="0.25">
      <c r="A157" s="1">
        <v>127</v>
      </c>
      <c r="B157" s="1" t="s">
        <v>480</v>
      </c>
      <c r="C157" s="1" t="s">
        <v>481</v>
      </c>
      <c r="D157" s="1" t="s">
        <v>482</v>
      </c>
      <c r="E157" s="1" t="s">
        <v>20</v>
      </c>
      <c r="F157" s="4">
        <v>4576298</v>
      </c>
      <c r="G157" s="4">
        <v>4543399</v>
      </c>
      <c r="H157" s="4">
        <v>4191776</v>
      </c>
      <c r="I157" s="4">
        <v>2881914</v>
      </c>
      <c r="J157" s="4">
        <v>2344253</v>
      </c>
      <c r="K157" s="4">
        <v>1804524</v>
      </c>
      <c r="L157" s="4">
        <v>1017462</v>
      </c>
      <c r="M157" s="4">
        <v>670693</v>
      </c>
      <c r="N157" s="3">
        <v>309500</v>
      </c>
      <c r="O157" s="1">
        <v>14.786099999999999</v>
      </c>
      <c r="P157" s="1">
        <v>1.0123</v>
      </c>
      <c r="Q157" s="2">
        <v>0.06</v>
      </c>
    </row>
    <row r="158" spans="1:17" hidden="1" x14ac:dyDescent="0.25">
      <c r="A158" s="1">
        <v>5</v>
      </c>
      <c r="B158" s="1" t="s">
        <v>483</v>
      </c>
      <c r="C158" s="1" t="s">
        <v>484</v>
      </c>
      <c r="D158" s="1" t="s">
        <v>485</v>
      </c>
      <c r="E158" s="1" t="s">
        <v>20</v>
      </c>
      <c r="F158" s="4">
        <v>235824862</v>
      </c>
      <c r="G158" s="4">
        <v>227196741</v>
      </c>
      <c r="H158" s="4">
        <v>210969298</v>
      </c>
      <c r="I158" s="4">
        <v>194454498</v>
      </c>
      <c r="J158" s="4">
        <v>154369924</v>
      </c>
      <c r="K158" s="4">
        <v>115414069</v>
      </c>
      <c r="L158" s="4">
        <v>80624057</v>
      </c>
      <c r="M158" s="4">
        <v>59290872</v>
      </c>
      <c r="N158" s="3">
        <v>881912</v>
      </c>
      <c r="O158" s="1">
        <v>267.40179999999998</v>
      </c>
      <c r="P158" s="1">
        <v>1.0190999999999999</v>
      </c>
      <c r="Q158" s="2">
        <v>2.96</v>
      </c>
    </row>
    <row r="159" spans="1:17" hidden="1" x14ac:dyDescent="0.25">
      <c r="A159" s="1">
        <v>222</v>
      </c>
      <c r="B159" s="1" t="s">
        <v>486</v>
      </c>
      <c r="C159" s="1" t="s">
        <v>487</v>
      </c>
      <c r="D159" s="1" t="s">
        <v>488</v>
      </c>
      <c r="E159" s="1" t="s">
        <v>32</v>
      </c>
      <c r="F159" s="4">
        <v>18055</v>
      </c>
      <c r="G159" s="4">
        <v>17972</v>
      </c>
      <c r="H159" s="4">
        <v>17794</v>
      </c>
      <c r="I159" s="4">
        <v>18540</v>
      </c>
      <c r="J159" s="4">
        <v>19726</v>
      </c>
      <c r="K159" s="4">
        <v>15293</v>
      </c>
      <c r="L159" s="4">
        <v>12252</v>
      </c>
      <c r="M159" s="4">
        <v>11366</v>
      </c>
      <c r="N159" s="3">
        <v>459</v>
      </c>
      <c r="O159" s="1">
        <v>39.335500000000003</v>
      </c>
      <c r="P159" s="1">
        <v>1.0017</v>
      </c>
      <c r="Q159" s="2">
        <v>0</v>
      </c>
    </row>
    <row r="160" spans="1:17" hidden="1" x14ac:dyDescent="0.25">
      <c r="A160" s="1">
        <v>122</v>
      </c>
      <c r="B160" s="1" t="s">
        <v>489</v>
      </c>
      <c r="C160" s="1" t="s">
        <v>490</v>
      </c>
      <c r="D160" s="1" t="s">
        <v>491</v>
      </c>
      <c r="E160" s="1" t="s">
        <v>20</v>
      </c>
      <c r="F160" s="4">
        <v>5250072</v>
      </c>
      <c r="G160" s="4">
        <v>5019401</v>
      </c>
      <c r="H160" s="4">
        <v>4484614</v>
      </c>
      <c r="I160" s="4">
        <v>3992278</v>
      </c>
      <c r="J160" s="4">
        <v>3139954</v>
      </c>
      <c r="K160" s="4">
        <v>2124609</v>
      </c>
      <c r="L160" s="4">
        <v>1453620</v>
      </c>
      <c r="M160" s="4">
        <v>1118241</v>
      </c>
      <c r="N160" s="3">
        <v>6220</v>
      </c>
      <c r="O160" s="1">
        <v>844.06299999999999</v>
      </c>
      <c r="P160" s="1">
        <v>1.0226999999999999</v>
      </c>
      <c r="Q160" s="2">
        <v>7.0000000000000007E-2</v>
      </c>
    </row>
    <row r="161" spans="1:17" hidden="1" x14ac:dyDescent="0.25">
      <c r="A161" s="1">
        <v>128</v>
      </c>
      <c r="B161" s="1" t="s">
        <v>492</v>
      </c>
      <c r="C161" s="1" t="s">
        <v>493</v>
      </c>
      <c r="D161" s="1" t="s">
        <v>494</v>
      </c>
      <c r="E161" s="1" t="s">
        <v>42</v>
      </c>
      <c r="F161" s="4">
        <v>4408581</v>
      </c>
      <c r="G161" s="4">
        <v>4294396</v>
      </c>
      <c r="H161" s="4">
        <v>3957099</v>
      </c>
      <c r="I161" s="4">
        <v>3623617</v>
      </c>
      <c r="J161" s="4">
        <v>3001731</v>
      </c>
      <c r="K161" s="4">
        <v>2449968</v>
      </c>
      <c r="L161" s="4">
        <v>1956987</v>
      </c>
      <c r="M161" s="4">
        <v>1516188</v>
      </c>
      <c r="N161" s="3">
        <v>75417</v>
      </c>
      <c r="O161" s="1">
        <v>58.456099999999999</v>
      </c>
      <c r="P161" s="1">
        <v>1.0132000000000001</v>
      </c>
      <c r="Q161" s="2">
        <v>0.06</v>
      </c>
    </row>
    <row r="162" spans="1:17" hidden="1" x14ac:dyDescent="0.25">
      <c r="A162" s="1">
        <v>93</v>
      </c>
      <c r="B162" s="1" t="s">
        <v>495</v>
      </c>
      <c r="C162" s="1" t="s">
        <v>496</v>
      </c>
      <c r="D162" s="1" t="s">
        <v>497</v>
      </c>
      <c r="E162" s="1" t="s">
        <v>32</v>
      </c>
      <c r="F162" s="4">
        <v>10142619</v>
      </c>
      <c r="G162" s="4">
        <v>9749640</v>
      </c>
      <c r="H162" s="4">
        <v>8682174</v>
      </c>
      <c r="I162" s="4">
        <v>7583269</v>
      </c>
      <c r="J162" s="4">
        <v>5508297</v>
      </c>
      <c r="K162" s="4">
        <v>3864972</v>
      </c>
      <c r="L162" s="4">
        <v>3104788</v>
      </c>
      <c r="M162" s="4">
        <v>2489059</v>
      </c>
      <c r="N162" s="3">
        <v>462840</v>
      </c>
      <c r="O162" s="1">
        <v>21.913900000000002</v>
      </c>
      <c r="P162" s="1">
        <v>1.0194000000000001</v>
      </c>
      <c r="Q162" s="2">
        <v>0.13</v>
      </c>
    </row>
    <row r="163" spans="1:17" hidden="1" x14ac:dyDescent="0.25">
      <c r="A163" s="1">
        <v>109</v>
      </c>
      <c r="B163" s="1" t="s">
        <v>498</v>
      </c>
      <c r="C163" s="1" t="s">
        <v>499</v>
      </c>
      <c r="D163" s="1" t="s">
        <v>500</v>
      </c>
      <c r="E163" s="1" t="s">
        <v>49</v>
      </c>
      <c r="F163" s="4">
        <v>6780744</v>
      </c>
      <c r="G163" s="4">
        <v>6618695</v>
      </c>
      <c r="H163" s="4">
        <v>6177950</v>
      </c>
      <c r="I163" s="4">
        <v>5768613</v>
      </c>
      <c r="J163" s="4">
        <v>5123819</v>
      </c>
      <c r="K163" s="4">
        <v>4059195</v>
      </c>
      <c r="L163" s="4">
        <v>3078912</v>
      </c>
      <c r="M163" s="4">
        <v>2408787</v>
      </c>
      <c r="N163" s="3">
        <v>406752</v>
      </c>
      <c r="O163" s="1">
        <v>16.670500000000001</v>
      </c>
      <c r="P163" s="1">
        <v>1.0115000000000001</v>
      </c>
      <c r="Q163" s="2">
        <v>0.09</v>
      </c>
    </row>
    <row r="164" spans="1:17" hidden="1" x14ac:dyDescent="0.25">
      <c r="A164" s="1">
        <v>44</v>
      </c>
      <c r="B164" s="1" t="s">
        <v>501</v>
      </c>
      <c r="C164" s="1" t="s">
        <v>502</v>
      </c>
      <c r="D164" s="1" t="s">
        <v>503</v>
      </c>
      <c r="E164" s="1" t="s">
        <v>49</v>
      </c>
      <c r="F164" s="4">
        <v>34049588</v>
      </c>
      <c r="G164" s="4">
        <v>33304756</v>
      </c>
      <c r="H164" s="4">
        <v>30711863</v>
      </c>
      <c r="I164" s="4">
        <v>29229572</v>
      </c>
      <c r="J164" s="4">
        <v>26654439</v>
      </c>
      <c r="K164" s="4">
        <v>22109099</v>
      </c>
      <c r="L164" s="4">
        <v>17492406</v>
      </c>
      <c r="M164" s="4">
        <v>13562371</v>
      </c>
      <c r="N164" s="3">
        <v>1285216</v>
      </c>
      <c r="O164" s="1">
        <v>26.493300000000001</v>
      </c>
      <c r="P164" s="1">
        <v>1.0099</v>
      </c>
      <c r="Q164" s="2">
        <v>0.43</v>
      </c>
    </row>
    <row r="165" spans="1:17" hidden="1" x14ac:dyDescent="0.25">
      <c r="A165" s="1">
        <v>13</v>
      </c>
      <c r="B165" s="1" t="s">
        <v>504</v>
      </c>
      <c r="C165" s="1" t="s">
        <v>505</v>
      </c>
      <c r="D165" s="1" t="s">
        <v>506</v>
      </c>
      <c r="E165" s="1" t="s">
        <v>20</v>
      </c>
      <c r="F165" s="4">
        <v>115559009</v>
      </c>
      <c r="G165" s="4">
        <v>112190977</v>
      </c>
      <c r="H165" s="4">
        <v>103031365</v>
      </c>
      <c r="I165" s="4">
        <v>94636700</v>
      </c>
      <c r="J165" s="4">
        <v>77958223</v>
      </c>
      <c r="K165" s="4">
        <v>61558898</v>
      </c>
      <c r="L165" s="4">
        <v>48419546</v>
      </c>
      <c r="M165" s="4">
        <v>37435586</v>
      </c>
      <c r="N165" s="3">
        <v>342353</v>
      </c>
      <c r="O165" s="1">
        <v>337.54340000000002</v>
      </c>
      <c r="P165" s="1">
        <v>1.0146999999999999</v>
      </c>
      <c r="Q165" s="2">
        <v>1.45</v>
      </c>
    </row>
    <row r="166" spans="1:17" hidden="1" x14ac:dyDescent="0.25">
      <c r="A166" s="1">
        <v>37</v>
      </c>
      <c r="B166" s="1" t="s">
        <v>507</v>
      </c>
      <c r="C166" s="1" t="s">
        <v>508</v>
      </c>
      <c r="D166" s="1" t="s">
        <v>509</v>
      </c>
      <c r="E166" s="1" t="s">
        <v>24</v>
      </c>
      <c r="F166" s="4">
        <v>39857145</v>
      </c>
      <c r="G166" s="4">
        <v>38428366</v>
      </c>
      <c r="H166" s="4">
        <v>38553146</v>
      </c>
      <c r="I166" s="4">
        <v>38597353</v>
      </c>
      <c r="J166" s="4">
        <v>38504431</v>
      </c>
      <c r="K166" s="4">
        <v>38064255</v>
      </c>
      <c r="L166" s="4">
        <v>35521429</v>
      </c>
      <c r="M166" s="4">
        <v>32482943</v>
      </c>
      <c r="N166" s="3">
        <v>312679</v>
      </c>
      <c r="O166" s="1">
        <v>127.46980000000001</v>
      </c>
      <c r="P166" s="1">
        <v>1.0404</v>
      </c>
      <c r="Q166" s="2">
        <v>0.5</v>
      </c>
    </row>
    <row r="167" spans="1:17" hidden="1" x14ac:dyDescent="0.25">
      <c r="A167" s="1">
        <v>92</v>
      </c>
      <c r="B167" s="1" t="s">
        <v>510</v>
      </c>
      <c r="C167" s="1" t="s">
        <v>511</v>
      </c>
      <c r="D167" s="1" t="s">
        <v>512</v>
      </c>
      <c r="E167" s="1" t="s">
        <v>24</v>
      </c>
      <c r="F167" s="4">
        <v>10270865</v>
      </c>
      <c r="G167" s="4">
        <v>10298192</v>
      </c>
      <c r="H167" s="4">
        <v>10365435</v>
      </c>
      <c r="I167" s="4">
        <v>10588401</v>
      </c>
      <c r="J167" s="4">
        <v>10300626</v>
      </c>
      <c r="K167" s="4">
        <v>10007346</v>
      </c>
      <c r="L167" s="4">
        <v>9785252</v>
      </c>
      <c r="M167" s="4">
        <v>8683631</v>
      </c>
      <c r="N167" s="3">
        <v>92090</v>
      </c>
      <c r="O167" s="1">
        <v>111.5307</v>
      </c>
      <c r="P167" s="1">
        <v>0.99809999999999999</v>
      </c>
      <c r="Q167" s="2">
        <v>0.13</v>
      </c>
    </row>
    <row r="168" spans="1:17" hidden="1" x14ac:dyDescent="0.25">
      <c r="A168" s="1">
        <v>136</v>
      </c>
      <c r="B168" s="1" t="s">
        <v>513</v>
      </c>
      <c r="C168" s="1" t="s">
        <v>514</v>
      </c>
      <c r="D168" s="1" t="s">
        <v>515</v>
      </c>
      <c r="E168" s="1" t="s">
        <v>42</v>
      </c>
      <c r="F168" s="4">
        <v>3252407</v>
      </c>
      <c r="G168" s="4">
        <v>3271564</v>
      </c>
      <c r="H168" s="4">
        <v>3497335</v>
      </c>
      <c r="I168" s="4">
        <v>3717922</v>
      </c>
      <c r="J168" s="4">
        <v>3827108</v>
      </c>
      <c r="K168" s="4">
        <v>3543776</v>
      </c>
      <c r="L168" s="4">
        <v>3214568</v>
      </c>
      <c r="M168" s="4">
        <v>2737619</v>
      </c>
      <c r="N168" s="3">
        <v>8870</v>
      </c>
      <c r="O168" s="1">
        <v>366.67500000000001</v>
      </c>
      <c r="P168" s="1">
        <v>0.99890000000000001</v>
      </c>
      <c r="Q168" s="2">
        <v>0.04</v>
      </c>
    </row>
    <row r="169" spans="1:17" hidden="1" x14ac:dyDescent="0.25">
      <c r="A169" s="1">
        <v>143</v>
      </c>
      <c r="B169" s="1" t="s">
        <v>516</v>
      </c>
      <c r="C169" s="1" t="s">
        <v>517</v>
      </c>
      <c r="D169" s="1" t="s">
        <v>518</v>
      </c>
      <c r="E169" s="1" t="s">
        <v>20</v>
      </c>
      <c r="F169" s="4">
        <v>2695122</v>
      </c>
      <c r="G169" s="4">
        <v>2760385</v>
      </c>
      <c r="H169" s="4">
        <v>2414573</v>
      </c>
      <c r="I169" s="4">
        <v>1713504</v>
      </c>
      <c r="J169" s="4">
        <v>645937</v>
      </c>
      <c r="K169" s="4">
        <v>441675</v>
      </c>
      <c r="L169" s="4">
        <v>277450</v>
      </c>
      <c r="M169" s="4">
        <v>118007</v>
      </c>
      <c r="N169" s="3">
        <v>11586</v>
      </c>
      <c r="O169" s="1">
        <v>232.6189</v>
      </c>
      <c r="P169" s="1">
        <v>1.0025999999999999</v>
      </c>
      <c r="Q169" s="2">
        <v>0.03</v>
      </c>
    </row>
    <row r="170" spans="1:17" x14ac:dyDescent="0.25">
      <c r="A170" s="1">
        <v>114</v>
      </c>
      <c r="B170" s="1" t="s">
        <v>519</v>
      </c>
      <c r="C170" s="1" t="s">
        <v>520</v>
      </c>
      <c r="D170" s="1" t="s">
        <v>521</v>
      </c>
      <c r="E170" s="1" t="s">
        <v>28</v>
      </c>
      <c r="F170" s="4">
        <v>5970424</v>
      </c>
      <c r="G170" s="4">
        <v>5702174</v>
      </c>
      <c r="H170" s="4">
        <v>5064386</v>
      </c>
      <c r="I170" s="4">
        <v>4437884</v>
      </c>
      <c r="J170" s="4">
        <v>3134030</v>
      </c>
      <c r="K170" s="4">
        <v>2385435</v>
      </c>
      <c r="L170" s="4">
        <v>1829256</v>
      </c>
      <c r="M170" s="4">
        <v>1396989</v>
      </c>
      <c r="N170" s="3">
        <v>342000</v>
      </c>
      <c r="O170" s="1">
        <v>17.4574</v>
      </c>
      <c r="P170" s="1">
        <v>1.0230999999999999</v>
      </c>
      <c r="Q170" s="2">
        <v>7.0000000000000007E-2</v>
      </c>
    </row>
    <row r="171" spans="1:17" x14ac:dyDescent="0.25">
      <c r="A171" s="1">
        <v>161</v>
      </c>
      <c r="B171" s="1" t="s">
        <v>522</v>
      </c>
      <c r="C171" s="1" t="s">
        <v>523</v>
      </c>
      <c r="D171" s="1" t="s">
        <v>524</v>
      </c>
      <c r="E171" s="1" t="s">
        <v>28</v>
      </c>
      <c r="F171" s="4">
        <v>974052</v>
      </c>
      <c r="G171" s="4">
        <v>957822</v>
      </c>
      <c r="H171" s="4">
        <v>922495</v>
      </c>
      <c r="I171" s="4">
        <v>890130</v>
      </c>
      <c r="J171" s="4">
        <v>785424</v>
      </c>
      <c r="K171" s="4">
        <v>658992</v>
      </c>
      <c r="L171" s="4">
        <v>551674</v>
      </c>
      <c r="M171" s="4">
        <v>473925</v>
      </c>
      <c r="N171" s="3">
        <v>2511</v>
      </c>
      <c r="O171" s="1">
        <v>387.91399999999999</v>
      </c>
      <c r="P171" s="1">
        <v>1.0082</v>
      </c>
      <c r="Q171" s="2">
        <v>0.01</v>
      </c>
    </row>
    <row r="172" spans="1:17" hidden="1" x14ac:dyDescent="0.25">
      <c r="A172" s="1">
        <v>64</v>
      </c>
      <c r="B172" s="1" t="s">
        <v>525</v>
      </c>
      <c r="C172" s="1" t="s">
        <v>526</v>
      </c>
      <c r="D172" s="1" t="s">
        <v>527</v>
      </c>
      <c r="E172" s="1" t="s">
        <v>24</v>
      </c>
      <c r="F172" s="4">
        <v>19659267</v>
      </c>
      <c r="G172" s="4">
        <v>19442038</v>
      </c>
      <c r="H172" s="4">
        <v>19906079</v>
      </c>
      <c r="I172" s="4">
        <v>20335211</v>
      </c>
      <c r="J172" s="4">
        <v>21919876</v>
      </c>
      <c r="K172" s="4">
        <v>22836234</v>
      </c>
      <c r="L172" s="4">
        <v>22125224</v>
      </c>
      <c r="M172" s="4">
        <v>19922618</v>
      </c>
      <c r="N172" s="3">
        <v>238391</v>
      </c>
      <c r="O172" s="1">
        <v>82.466499999999996</v>
      </c>
      <c r="P172" s="1">
        <v>1.0170999999999999</v>
      </c>
      <c r="Q172" s="2">
        <v>0.25</v>
      </c>
    </row>
    <row r="173" spans="1:17" hidden="1" x14ac:dyDescent="0.25">
      <c r="A173" s="1">
        <v>9</v>
      </c>
      <c r="B173" s="1" t="s">
        <v>528</v>
      </c>
      <c r="C173" s="1" t="s">
        <v>529</v>
      </c>
      <c r="D173" s="1" t="s">
        <v>530</v>
      </c>
      <c r="E173" s="1" t="s">
        <v>24</v>
      </c>
      <c r="F173" s="4">
        <v>144713314</v>
      </c>
      <c r="G173" s="4">
        <v>145617329</v>
      </c>
      <c r="H173" s="4">
        <v>144668389</v>
      </c>
      <c r="I173" s="4">
        <v>143242599</v>
      </c>
      <c r="J173" s="4">
        <v>146844839</v>
      </c>
      <c r="K173" s="4">
        <v>148005704</v>
      </c>
      <c r="L173" s="4">
        <v>138257420</v>
      </c>
      <c r="M173" s="4">
        <v>130093010</v>
      </c>
      <c r="N173" s="3">
        <v>17098242</v>
      </c>
      <c r="O173" s="1">
        <v>8.4635999999999996</v>
      </c>
      <c r="P173" s="1">
        <v>0.99729999999999996</v>
      </c>
      <c r="Q173" s="2">
        <v>1.81</v>
      </c>
    </row>
    <row r="174" spans="1:17" x14ac:dyDescent="0.25">
      <c r="A174" s="1">
        <v>76</v>
      </c>
      <c r="B174" s="1" t="s">
        <v>531</v>
      </c>
      <c r="C174" s="1" t="s">
        <v>532</v>
      </c>
      <c r="D174" s="1" t="s">
        <v>533</v>
      </c>
      <c r="E174" s="1" t="s">
        <v>28</v>
      </c>
      <c r="F174" s="4">
        <v>13776698</v>
      </c>
      <c r="G174" s="4">
        <v>13146362</v>
      </c>
      <c r="H174" s="4">
        <v>11642959</v>
      </c>
      <c r="I174" s="4">
        <v>10309031</v>
      </c>
      <c r="J174" s="4">
        <v>8109989</v>
      </c>
      <c r="K174" s="4">
        <v>7319962</v>
      </c>
      <c r="L174" s="4">
        <v>5247532</v>
      </c>
      <c r="M174" s="4">
        <v>3896367</v>
      </c>
      <c r="N174" s="3">
        <v>26338</v>
      </c>
      <c r="O174" s="1">
        <v>523.07309999999995</v>
      </c>
      <c r="P174" s="1">
        <v>1.0234000000000001</v>
      </c>
      <c r="Q174" s="2">
        <v>0.17</v>
      </c>
    </row>
    <row r="175" spans="1:17" hidden="1" x14ac:dyDescent="0.25">
      <c r="A175" s="1">
        <v>228</v>
      </c>
      <c r="B175" s="1" t="s">
        <v>534</v>
      </c>
      <c r="C175" s="1" t="s">
        <v>535</v>
      </c>
      <c r="D175" s="1" t="s">
        <v>536</v>
      </c>
      <c r="E175" s="1" t="s">
        <v>42</v>
      </c>
      <c r="F175" s="4">
        <v>10967</v>
      </c>
      <c r="G175" s="4">
        <v>10681</v>
      </c>
      <c r="H175" s="4">
        <v>9643</v>
      </c>
      <c r="I175" s="4">
        <v>8988</v>
      </c>
      <c r="J175" s="4">
        <v>7082</v>
      </c>
      <c r="K175" s="4">
        <v>5168</v>
      </c>
      <c r="L175" s="4">
        <v>2983</v>
      </c>
      <c r="M175" s="4">
        <v>2417</v>
      </c>
      <c r="N175" s="3">
        <v>21</v>
      </c>
      <c r="O175" s="1">
        <v>522.23810000000003</v>
      </c>
      <c r="P175" s="1">
        <v>1.0098</v>
      </c>
      <c r="Q175" s="2">
        <v>0</v>
      </c>
    </row>
    <row r="176" spans="1:17" hidden="1" x14ac:dyDescent="0.25">
      <c r="A176" s="1">
        <v>211</v>
      </c>
      <c r="B176" s="1" t="s">
        <v>537</v>
      </c>
      <c r="C176" s="1" t="s">
        <v>538</v>
      </c>
      <c r="D176" s="1" t="s">
        <v>539</v>
      </c>
      <c r="E176" s="1" t="s">
        <v>42</v>
      </c>
      <c r="F176" s="4">
        <v>47657</v>
      </c>
      <c r="G176" s="4">
        <v>47642</v>
      </c>
      <c r="H176" s="4">
        <v>47790</v>
      </c>
      <c r="I176" s="4">
        <v>47403</v>
      </c>
      <c r="J176" s="4">
        <v>45461</v>
      </c>
      <c r="K176" s="4">
        <v>40636</v>
      </c>
      <c r="L176" s="4">
        <v>43097</v>
      </c>
      <c r="M176" s="4">
        <v>44968</v>
      </c>
      <c r="N176" s="3">
        <v>261</v>
      </c>
      <c r="O176" s="1">
        <v>182.59389999999999</v>
      </c>
      <c r="P176" s="1">
        <v>1.0011000000000001</v>
      </c>
      <c r="Q176" s="2">
        <v>0</v>
      </c>
    </row>
    <row r="177" spans="1:17" hidden="1" x14ac:dyDescent="0.25">
      <c r="A177" s="1">
        <v>190</v>
      </c>
      <c r="B177" s="1" t="s">
        <v>540</v>
      </c>
      <c r="C177" s="1" t="s">
        <v>541</v>
      </c>
      <c r="D177" s="1" t="s">
        <v>542</v>
      </c>
      <c r="E177" s="1" t="s">
        <v>42</v>
      </c>
      <c r="F177" s="4">
        <v>179857</v>
      </c>
      <c r="G177" s="4">
        <v>179237</v>
      </c>
      <c r="H177" s="4">
        <v>175623</v>
      </c>
      <c r="I177" s="4">
        <v>170935</v>
      </c>
      <c r="J177" s="4">
        <v>159500</v>
      </c>
      <c r="K177" s="4">
        <v>142301</v>
      </c>
      <c r="L177" s="4">
        <v>121633</v>
      </c>
      <c r="M177" s="4">
        <v>103090</v>
      </c>
      <c r="N177" s="3">
        <v>616</v>
      </c>
      <c r="O177" s="1">
        <v>291.97559999999999</v>
      </c>
      <c r="P177" s="1">
        <v>1.0011000000000001</v>
      </c>
      <c r="Q177" s="2">
        <v>0</v>
      </c>
    </row>
    <row r="178" spans="1:17" hidden="1" x14ac:dyDescent="0.25">
      <c r="A178" s="1">
        <v>220</v>
      </c>
      <c r="B178" s="1" t="s">
        <v>543</v>
      </c>
      <c r="C178" s="1" t="s">
        <v>544</v>
      </c>
      <c r="D178" s="1" t="s">
        <v>545</v>
      </c>
      <c r="E178" s="1" t="s">
        <v>42</v>
      </c>
      <c r="F178" s="4">
        <v>31791</v>
      </c>
      <c r="G178" s="4">
        <v>32552</v>
      </c>
      <c r="H178" s="4">
        <v>35020</v>
      </c>
      <c r="I178" s="4">
        <v>36458</v>
      </c>
      <c r="J178" s="4">
        <v>29610</v>
      </c>
      <c r="K178" s="4">
        <v>28127</v>
      </c>
      <c r="L178" s="4">
        <v>7776</v>
      </c>
      <c r="M178" s="4">
        <v>5802</v>
      </c>
      <c r="N178" s="3">
        <v>53</v>
      </c>
      <c r="O178" s="1">
        <v>599.83019999999999</v>
      </c>
      <c r="P178" s="1">
        <v>0.99509999999999998</v>
      </c>
      <c r="Q178" s="2">
        <v>0</v>
      </c>
    </row>
    <row r="179" spans="1:17" hidden="1" x14ac:dyDescent="0.25">
      <c r="A179" s="1">
        <v>229</v>
      </c>
      <c r="B179" s="1" t="s">
        <v>546</v>
      </c>
      <c r="C179" s="1" t="s">
        <v>547</v>
      </c>
      <c r="D179" s="1" t="s">
        <v>548</v>
      </c>
      <c r="E179" s="1" t="s">
        <v>42</v>
      </c>
      <c r="F179" s="4">
        <v>5862</v>
      </c>
      <c r="G179" s="4">
        <v>5906</v>
      </c>
      <c r="H179" s="4">
        <v>5978</v>
      </c>
      <c r="I179" s="4">
        <v>6052</v>
      </c>
      <c r="J179" s="4">
        <v>6274</v>
      </c>
      <c r="K179" s="4">
        <v>6324</v>
      </c>
      <c r="L179" s="4">
        <v>6106</v>
      </c>
      <c r="M179" s="4">
        <v>5537</v>
      </c>
      <c r="N179" s="3">
        <v>242</v>
      </c>
      <c r="O179" s="1">
        <v>24.223099999999999</v>
      </c>
      <c r="P179" s="1">
        <v>0.99639999999999995</v>
      </c>
      <c r="Q179" s="2">
        <v>0</v>
      </c>
    </row>
    <row r="180" spans="1:17" hidden="1" x14ac:dyDescent="0.25">
      <c r="A180" s="1">
        <v>199</v>
      </c>
      <c r="B180" s="1" t="s">
        <v>549</v>
      </c>
      <c r="C180" s="1" t="s">
        <v>550</v>
      </c>
      <c r="D180" s="1" t="s">
        <v>551</v>
      </c>
      <c r="E180" s="1" t="s">
        <v>42</v>
      </c>
      <c r="F180" s="4">
        <v>103948</v>
      </c>
      <c r="G180" s="4">
        <v>104632</v>
      </c>
      <c r="H180" s="4">
        <v>106482</v>
      </c>
      <c r="I180" s="4">
        <v>109308</v>
      </c>
      <c r="J180" s="4">
        <v>113813</v>
      </c>
      <c r="K180" s="4">
        <v>112487</v>
      </c>
      <c r="L180" s="4">
        <v>107480</v>
      </c>
      <c r="M180" s="4">
        <v>98459</v>
      </c>
      <c r="N180" s="3">
        <v>389</v>
      </c>
      <c r="O180" s="1">
        <v>267.21850000000001</v>
      </c>
      <c r="P180" s="1">
        <v>0.99629999999999996</v>
      </c>
      <c r="Q180" s="2">
        <v>0</v>
      </c>
    </row>
    <row r="181" spans="1:17" hidden="1" x14ac:dyDescent="0.25">
      <c r="A181" s="1">
        <v>188</v>
      </c>
      <c r="B181" s="1" t="s">
        <v>552</v>
      </c>
      <c r="C181" s="1" t="s">
        <v>553</v>
      </c>
      <c r="D181" s="1" t="s">
        <v>554</v>
      </c>
      <c r="E181" s="1" t="s">
        <v>32</v>
      </c>
      <c r="F181" s="4">
        <v>222382</v>
      </c>
      <c r="G181" s="4">
        <v>214929</v>
      </c>
      <c r="H181" s="4">
        <v>203571</v>
      </c>
      <c r="I181" s="4">
        <v>194672</v>
      </c>
      <c r="J181" s="4">
        <v>184008</v>
      </c>
      <c r="K181" s="4">
        <v>168186</v>
      </c>
      <c r="L181" s="4">
        <v>164905</v>
      </c>
      <c r="M181" s="4">
        <v>142771</v>
      </c>
      <c r="N181" s="3">
        <v>2842</v>
      </c>
      <c r="O181" s="1">
        <v>78.248400000000004</v>
      </c>
      <c r="P181" s="1">
        <v>1.0165</v>
      </c>
      <c r="Q181" s="2">
        <v>0</v>
      </c>
    </row>
    <row r="182" spans="1:17" hidden="1" x14ac:dyDescent="0.25">
      <c r="A182" s="1">
        <v>218</v>
      </c>
      <c r="B182" s="1" t="s">
        <v>555</v>
      </c>
      <c r="C182" s="1" t="s">
        <v>556</v>
      </c>
      <c r="D182" s="1" t="s">
        <v>556</v>
      </c>
      <c r="E182" s="1" t="s">
        <v>24</v>
      </c>
      <c r="F182" s="4">
        <v>33660</v>
      </c>
      <c r="G182" s="4">
        <v>34007</v>
      </c>
      <c r="H182" s="4">
        <v>33570</v>
      </c>
      <c r="I182" s="4">
        <v>31608</v>
      </c>
      <c r="J182" s="4">
        <v>26823</v>
      </c>
      <c r="K182" s="4">
        <v>23132</v>
      </c>
      <c r="L182" s="4">
        <v>21346</v>
      </c>
      <c r="M182" s="4">
        <v>18169</v>
      </c>
      <c r="N182" s="3">
        <v>61</v>
      </c>
      <c r="O182" s="1">
        <v>551.80330000000004</v>
      </c>
      <c r="P182" s="1">
        <v>0.99750000000000005</v>
      </c>
      <c r="Q182" s="2">
        <v>0</v>
      </c>
    </row>
    <row r="183" spans="1:17" x14ac:dyDescent="0.25">
      <c r="A183" s="1">
        <v>187</v>
      </c>
      <c r="B183" s="1" t="s">
        <v>557</v>
      </c>
      <c r="C183" s="1" t="s">
        <v>558</v>
      </c>
      <c r="D183" s="1" t="s">
        <v>716</v>
      </c>
      <c r="E183" s="1" t="s">
        <v>28</v>
      </c>
      <c r="F183" s="4">
        <v>227380</v>
      </c>
      <c r="G183" s="4">
        <v>218641</v>
      </c>
      <c r="H183" s="4">
        <v>201124</v>
      </c>
      <c r="I183" s="4">
        <v>182138</v>
      </c>
      <c r="J183" s="4">
        <v>143714</v>
      </c>
      <c r="K183" s="4">
        <v>120343</v>
      </c>
      <c r="L183" s="4">
        <v>97210</v>
      </c>
      <c r="M183" s="4">
        <v>77583</v>
      </c>
      <c r="N183" s="3">
        <v>964</v>
      </c>
      <c r="O183" s="1">
        <v>235.87139999999999</v>
      </c>
      <c r="P183" s="1">
        <v>1.0192000000000001</v>
      </c>
      <c r="Q183" s="2">
        <v>0</v>
      </c>
    </row>
    <row r="184" spans="1:17" hidden="1" x14ac:dyDescent="0.25">
      <c r="A184" s="1">
        <v>41</v>
      </c>
      <c r="B184" s="1" t="s">
        <v>559</v>
      </c>
      <c r="C184" s="1" t="s">
        <v>560</v>
      </c>
      <c r="D184" s="1" t="s">
        <v>561</v>
      </c>
      <c r="E184" s="1" t="s">
        <v>20</v>
      </c>
      <c r="F184" s="4">
        <v>36408820</v>
      </c>
      <c r="G184" s="4">
        <v>35997107</v>
      </c>
      <c r="H184" s="4">
        <v>32749848</v>
      </c>
      <c r="I184" s="4">
        <v>29411929</v>
      </c>
      <c r="J184" s="4">
        <v>21547390</v>
      </c>
      <c r="K184" s="4">
        <v>16004763</v>
      </c>
      <c r="L184" s="4">
        <v>10171710</v>
      </c>
      <c r="M184" s="4">
        <v>6106191</v>
      </c>
      <c r="N184" s="3">
        <v>2149690</v>
      </c>
      <c r="O184" s="1">
        <v>16.936800000000002</v>
      </c>
      <c r="P184" s="1">
        <v>1.0127999999999999</v>
      </c>
      <c r="Q184" s="2">
        <v>0.46</v>
      </c>
    </row>
    <row r="185" spans="1:17" x14ac:dyDescent="0.25">
      <c r="A185" s="1">
        <v>72</v>
      </c>
      <c r="B185" s="1" t="s">
        <v>562</v>
      </c>
      <c r="C185" s="1" t="s">
        <v>563</v>
      </c>
      <c r="D185" s="1" t="s">
        <v>564</v>
      </c>
      <c r="E185" s="1" t="s">
        <v>28</v>
      </c>
      <c r="F185" s="4">
        <v>17316449</v>
      </c>
      <c r="G185" s="4">
        <v>16436119</v>
      </c>
      <c r="H185" s="4">
        <v>14356181</v>
      </c>
      <c r="I185" s="4">
        <v>12530121</v>
      </c>
      <c r="J185" s="4">
        <v>9704287</v>
      </c>
      <c r="K185" s="4">
        <v>7536001</v>
      </c>
      <c r="L185" s="4">
        <v>5703869</v>
      </c>
      <c r="M185" s="4">
        <v>4367744</v>
      </c>
      <c r="N185" s="3">
        <v>196722</v>
      </c>
      <c r="O185" s="1">
        <v>88.025000000000006</v>
      </c>
      <c r="P185" s="1">
        <v>1.0261</v>
      </c>
      <c r="Q185" s="2">
        <v>0.22</v>
      </c>
    </row>
    <row r="186" spans="1:17" hidden="1" x14ac:dyDescent="0.25">
      <c r="A186" s="1">
        <v>105</v>
      </c>
      <c r="B186" s="1" t="s">
        <v>565</v>
      </c>
      <c r="C186" s="1" t="s">
        <v>566</v>
      </c>
      <c r="D186" s="1" t="s">
        <v>567</v>
      </c>
      <c r="E186" s="1" t="s">
        <v>24</v>
      </c>
      <c r="F186" s="4">
        <v>7221365</v>
      </c>
      <c r="G186" s="4">
        <v>7358005</v>
      </c>
      <c r="H186" s="4">
        <v>7519496</v>
      </c>
      <c r="I186" s="4">
        <v>7653748</v>
      </c>
      <c r="J186" s="4">
        <v>7935022</v>
      </c>
      <c r="K186" s="4">
        <v>7987529</v>
      </c>
      <c r="L186" s="4">
        <v>7777010</v>
      </c>
      <c r="M186" s="4">
        <v>7193533</v>
      </c>
      <c r="N186" s="3">
        <v>88361</v>
      </c>
      <c r="O186" s="1">
        <v>81.725700000000003</v>
      </c>
      <c r="P186" s="1">
        <v>0.98970000000000002</v>
      </c>
      <c r="Q186" s="2">
        <v>0.09</v>
      </c>
    </row>
    <row r="187" spans="1:17" x14ac:dyDescent="0.25">
      <c r="A187" s="1">
        <v>196</v>
      </c>
      <c r="B187" s="1" t="s">
        <v>568</v>
      </c>
      <c r="C187" s="1" t="s">
        <v>569</v>
      </c>
      <c r="D187" s="1" t="s">
        <v>570</v>
      </c>
      <c r="E187" s="1" t="s">
        <v>28</v>
      </c>
      <c r="F187" s="4">
        <v>107118</v>
      </c>
      <c r="G187" s="4">
        <v>105530</v>
      </c>
      <c r="H187" s="4">
        <v>99240</v>
      </c>
      <c r="I187" s="4">
        <v>92409</v>
      </c>
      <c r="J187" s="4">
        <v>80060</v>
      </c>
      <c r="K187" s="4">
        <v>71057</v>
      </c>
      <c r="L187" s="4">
        <v>65290</v>
      </c>
      <c r="M187" s="4">
        <v>54379</v>
      </c>
      <c r="N187" s="3">
        <v>452</v>
      </c>
      <c r="O187" s="1">
        <v>236.98670000000001</v>
      </c>
      <c r="P187" s="1">
        <v>1.0061</v>
      </c>
      <c r="Q187" s="2">
        <v>0</v>
      </c>
    </row>
    <row r="188" spans="1:17" x14ac:dyDescent="0.25">
      <c r="A188" s="1">
        <v>102</v>
      </c>
      <c r="B188" s="1" t="s">
        <v>571</v>
      </c>
      <c r="C188" s="1" t="s">
        <v>572</v>
      </c>
      <c r="D188" s="1" t="s">
        <v>573</v>
      </c>
      <c r="E188" s="1" t="s">
        <v>28</v>
      </c>
      <c r="F188" s="4">
        <v>8605718</v>
      </c>
      <c r="G188" s="4">
        <v>8233969</v>
      </c>
      <c r="H188" s="4">
        <v>7314773</v>
      </c>
      <c r="I188" s="4">
        <v>6436698</v>
      </c>
      <c r="J188" s="4">
        <v>4584067</v>
      </c>
      <c r="K188" s="4">
        <v>4325388</v>
      </c>
      <c r="L188" s="4">
        <v>3367477</v>
      </c>
      <c r="M188" s="4">
        <v>2778557</v>
      </c>
      <c r="N188" s="3">
        <v>71740</v>
      </c>
      <c r="O188" s="1">
        <v>119.95699999999999</v>
      </c>
      <c r="P188" s="1">
        <v>1.022</v>
      </c>
      <c r="Q188" s="2">
        <v>0.11</v>
      </c>
    </row>
    <row r="189" spans="1:17" hidden="1" x14ac:dyDescent="0.25">
      <c r="A189" s="1">
        <v>113</v>
      </c>
      <c r="B189" s="1" t="s">
        <v>574</v>
      </c>
      <c r="C189" s="1" t="s">
        <v>575</v>
      </c>
      <c r="D189" s="1" t="s">
        <v>575</v>
      </c>
      <c r="E189" s="1" t="s">
        <v>20</v>
      </c>
      <c r="F189" s="4">
        <v>5975689</v>
      </c>
      <c r="G189" s="4">
        <v>5909869</v>
      </c>
      <c r="H189" s="4">
        <v>5650018</v>
      </c>
      <c r="I189" s="4">
        <v>5163590</v>
      </c>
      <c r="J189" s="4">
        <v>4053602</v>
      </c>
      <c r="K189" s="4">
        <v>3022209</v>
      </c>
      <c r="L189" s="4">
        <v>2400729</v>
      </c>
      <c r="M189" s="4">
        <v>2061831</v>
      </c>
      <c r="N189" s="3">
        <v>710</v>
      </c>
      <c r="O189" s="1">
        <v>8416.4634000000005</v>
      </c>
      <c r="P189" s="1">
        <v>1.0058</v>
      </c>
      <c r="Q189" s="2">
        <v>7.0000000000000007E-2</v>
      </c>
    </row>
    <row r="190" spans="1:17" hidden="1" x14ac:dyDescent="0.25">
      <c r="A190" s="1">
        <v>214</v>
      </c>
      <c r="B190" s="1" t="s">
        <v>576</v>
      </c>
      <c r="C190" s="1" t="s">
        <v>577</v>
      </c>
      <c r="D190" s="1" t="s">
        <v>578</v>
      </c>
      <c r="E190" s="1" t="s">
        <v>42</v>
      </c>
      <c r="F190" s="4">
        <v>44175</v>
      </c>
      <c r="G190" s="4">
        <v>43621</v>
      </c>
      <c r="H190" s="4">
        <v>40205</v>
      </c>
      <c r="I190" s="4">
        <v>33034</v>
      </c>
      <c r="J190" s="4">
        <v>30489</v>
      </c>
      <c r="K190" s="4">
        <v>27845</v>
      </c>
      <c r="L190" s="4">
        <v>12243</v>
      </c>
      <c r="M190" s="4">
        <v>6260</v>
      </c>
      <c r="N190" s="3">
        <v>34</v>
      </c>
      <c r="O190" s="1">
        <v>1299.2646999999999</v>
      </c>
      <c r="P190" s="1">
        <v>1.0029999999999999</v>
      </c>
      <c r="Q190" s="2">
        <v>0</v>
      </c>
    </row>
    <row r="191" spans="1:17" hidden="1" x14ac:dyDescent="0.25">
      <c r="A191" s="1">
        <v>116</v>
      </c>
      <c r="B191" s="1" t="s">
        <v>579</v>
      </c>
      <c r="C191" s="1" t="s">
        <v>580</v>
      </c>
      <c r="D191" s="1" t="s">
        <v>581</v>
      </c>
      <c r="E191" s="1" t="s">
        <v>24</v>
      </c>
      <c r="F191" s="4">
        <v>5643453</v>
      </c>
      <c r="G191" s="4">
        <v>5456681</v>
      </c>
      <c r="H191" s="4">
        <v>5424444</v>
      </c>
      <c r="I191" s="4">
        <v>5396424</v>
      </c>
      <c r="J191" s="4">
        <v>5376690</v>
      </c>
      <c r="K191" s="4">
        <v>5261305</v>
      </c>
      <c r="L191" s="4">
        <v>4973883</v>
      </c>
      <c r="M191" s="4">
        <v>4522867</v>
      </c>
      <c r="N191" s="3">
        <v>49037</v>
      </c>
      <c r="O191" s="1">
        <v>115.0856</v>
      </c>
      <c r="P191" s="1">
        <v>1.0359</v>
      </c>
      <c r="Q191" s="2">
        <v>7.0000000000000007E-2</v>
      </c>
    </row>
    <row r="192" spans="1:17" hidden="1" x14ac:dyDescent="0.25">
      <c r="A192" s="1">
        <v>148</v>
      </c>
      <c r="B192" s="1" t="s">
        <v>582</v>
      </c>
      <c r="C192" s="1" t="s">
        <v>583</v>
      </c>
      <c r="D192" s="1" t="s">
        <v>584</v>
      </c>
      <c r="E192" s="1" t="s">
        <v>24</v>
      </c>
      <c r="F192" s="4">
        <v>2119844</v>
      </c>
      <c r="G192" s="4">
        <v>2117641</v>
      </c>
      <c r="H192" s="4">
        <v>2080862</v>
      </c>
      <c r="I192" s="4">
        <v>2057286</v>
      </c>
      <c r="J192" s="4">
        <v>1984339</v>
      </c>
      <c r="K192" s="4">
        <v>1986024</v>
      </c>
      <c r="L192" s="4">
        <v>1901570</v>
      </c>
      <c r="M192" s="4">
        <v>1741286</v>
      </c>
      <c r="N192" s="3">
        <v>20273</v>
      </c>
      <c r="O192" s="1">
        <v>104.56489999999999</v>
      </c>
      <c r="P192" s="1">
        <v>1.0002</v>
      </c>
      <c r="Q192" s="2">
        <v>0.03</v>
      </c>
    </row>
    <row r="193" spans="1:17" hidden="1" x14ac:dyDescent="0.25">
      <c r="A193" s="1">
        <v>166</v>
      </c>
      <c r="B193" s="1" t="s">
        <v>585</v>
      </c>
      <c r="C193" s="1" t="s">
        <v>586</v>
      </c>
      <c r="D193" s="1" t="s">
        <v>587</v>
      </c>
      <c r="E193" s="1" t="s">
        <v>32</v>
      </c>
      <c r="F193" s="4">
        <v>724273</v>
      </c>
      <c r="G193" s="4">
        <v>691191</v>
      </c>
      <c r="H193" s="4">
        <v>612660</v>
      </c>
      <c r="I193" s="4">
        <v>540394</v>
      </c>
      <c r="J193" s="4">
        <v>429978</v>
      </c>
      <c r="K193" s="4">
        <v>324171</v>
      </c>
      <c r="L193" s="4">
        <v>233668</v>
      </c>
      <c r="M193" s="4">
        <v>172833</v>
      </c>
      <c r="N193" s="3">
        <v>28896</v>
      </c>
      <c r="O193" s="1">
        <v>25.064800000000002</v>
      </c>
      <c r="P193" s="1">
        <v>1.0232000000000001</v>
      </c>
      <c r="Q193" s="2">
        <v>0.01</v>
      </c>
    </row>
    <row r="194" spans="1:17" x14ac:dyDescent="0.25">
      <c r="A194" s="1">
        <v>70</v>
      </c>
      <c r="B194" s="1" t="s">
        <v>588</v>
      </c>
      <c r="C194" s="1" t="s">
        <v>589</v>
      </c>
      <c r="D194" s="1" t="s">
        <v>590</v>
      </c>
      <c r="E194" s="1" t="s">
        <v>28</v>
      </c>
      <c r="F194" s="4">
        <v>17597511</v>
      </c>
      <c r="G194" s="4">
        <v>16537016</v>
      </c>
      <c r="H194" s="4">
        <v>13763906</v>
      </c>
      <c r="I194" s="4">
        <v>12026649</v>
      </c>
      <c r="J194" s="4">
        <v>8721465</v>
      </c>
      <c r="K194" s="4">
        <v>6999096</v>
      </c>
      <c r="L194" s="4">
        <v>5892224</v>
      </c>
      <c r="M194" s="4">
        <v>3720977</v>
      </c>
      <c r="N194" s="3">
        <v>637657</v>
      </c>
      <c r="O194" s="1">
        <v>27.597100000000001</v>
      </c>
      <c r="P194" s="1">
        <v>1.0311999999999999</v>
      </c>
      <c r="Q194" s="2">
        <v>0.22</v>
      </c>
    </row>
    <row r="195" spans="1:17" x14ac:dyDescent="0.25">
      <c r="A195" s="1">
        <v>24</v>
      </c>
      <c r="B195" s="1" t="s">
        <v>591</v>
      </c>
      <c r="C195" s="1" t="s">
        <v>592</v>
      </c>
      <c r="D195" s="1" t="s">
        <v>593</v>
      </c>
      <c r="E195" s="1" t="s">
        <v>28</v>
      </c>
      <c r="F195" s="4">
        <v>59893885</v>
      </c>
      <c r="G195" s="4">
        <v>58801927</v>
      </c>
      <c r="H195" s="4">
        <v>55876504</v>
      </c>
      <c r="I195" s="4">
        <v>51784921</v>
      </c>
      <c r="J195" s="4">
        <v>46813266</v>
      </c>
      <c r="K195" s="4">
        <v>39877570</v>
      </c>
      <c r="L195" s="4">
        <v>29463549</v>
      </c>
      <c r="M195" s="4">
        <v>22368306</v>
      </c>
      <c r="N195" s="3">
        <v>1221037</v>
      </c>
      <c r="O195" s="1">
        <v>49.051699999999997</v>
      </c>
      <c r="P195" s="1">
        <v>1.0084</v>
      </c>
      <c r="Q195" s="2">
        <v>0.75</v>
      </c>
    </row>
    <row r="196" spans="1:17" hidden="1" x14ac:dyDescent="0.25">
      <c r="A196" s="1">
        <v>29</v>
      </c>
      <c r="B196" s="1" t="s">
        <v>594</v>
      </c>
      <c r="C196" s="1" t="s">
        <v>595</v>
      </c>
      <c r="D196" s="1" t="s">
        <v>596</v>
      </c>
      <c r="E196" s="1" t="s">
        <v>20</v>
      </c>
      <c r="F196" s="4">
        <v>51815810</v>
      </c>
      <c r="G196" s="4">
        <v>51844690</v>
      </c>
      <c r="H196" s="4">
        <v>50994401</v>
      </c>
      <c r="I196" s="4">
        <v>48813042</v>
      </c>
      <c r="J196" s="4">
        <v>46788591</v>
      </c>
      <c r="K196" s="4">
        <v>44120039</v>
      </c>
      <c r="L196" s="4">
        <v>38170501</v>
      </c>
      <c r="M196" s="4">
        <v>32601143</v>
      </c>
      <c r="N196" s="3">
        <v>100210</v>
      </c>
      <c r="O196" s="1">
        <v>517.07219999999995</v>
      </c>
      <c r="P196" s="1">
        <v>0.99970000000000003</v>
      </c>
      <c r="Q196" s="2">
        <v>0.65</v>
      </c>
    </row>
    <row r="197" spans="1:17" x14ac:dyDescent="0.25">
      <c r="A197" s="1">
        <v>86</v>
      </c>
      <c r="B197" s="1" t="s">
        <v>597</v>
      </c>
      <c r="C197" s="1" t="s">
        <v>598</v>
      </c>
      <c r="D197" s="1" t="s">
        <v>599</v>
      </c>
      <c r="E197" s="1" t="s">
        <v>28</v>
      </c>
      <c r="F197" s="4">
        <v>10913164</v>
      </c>
      <c r="G197" s="4">
        <v>10606227</v>
      </c>
      <c r="H197" s="4">
        <v>11194299</v>
      </c>
      <c r="I197" s="4">
        <v>9714419</v>
      </c>
      <c r="J197" s="4">
        <v>6114440</v>
      </c>
      <c r="K197" s="4">
        <v>4750817</v>
      </c>
      <c r="L197" s="4">
        <v>4192011</v>
      </c>
      <c r="M197" s="4">
        <v>3342410</v>
      </c>
      <c r="N197" s="3">
        <v>619745</v>
      </c>
      <c r="O197" s="1">
        <v>17.609100000000002</v>
      </c>
      <c r="P197" s="1">
        <v>1.0153000000000001</v>
      </c>
      <c r="Q197" s="2">
        <v>0.14000000000000001</v>
      </c>
    </row>
    <row r="198" spans="1:17" hidden="1" x14ac:dyDescent="0.25">
      <c r="A198" s="1">
        <v>30</v>
      </c>
      <c r="B198" s="1" t="s">
        <v>600</v>
      </c>
      <c r="C198" s="1" t="s">
        <v>601</v>
      </c>
      <c r="D198" s="1" t="s">
        <v>602</v>
      </c>
      <c r="E198" s="1" t="s">
        <v>24</v>
      </c>
      <c r="F198" s="4">
        <v>47558630</v>
      </c>
      <c r="G198" s="4">
        <v>47363807</v>
      </c>
      <c r="H198" s="4">
        <v>46431342</v>
      </c>
      <c r="I198" s="4">
        <v>46572772</v>
      </c>
      <c r="J198" s="4">
        <v>40741651</v>
      </c>
      <c r="K198" s="4">
        <v>38889889</v>
      </c>
      <c r="L198" s="4">
        <v>37491666</v>
      </c>
      <c r="M198" s="4">
        <v>33792617</v>
      </c>
      <c r="N198" s="3">
        <v>505992</v>
      </c>
      <c r="O198" s="1">
        <v>93.990899999999996</v>
      </c>
      <c r="P198" s="1">
        <v>1.0015000000000001</v>
      </c>
      <c r="Q198" s="2">
        <v>0.6</v>
      </c>
    </row>
    <row r="199" spans="1:17" hidden="1" x14ac:dyDescent="0.25">
      <c r="A199" s="1">
        <v>61</v>
      </c>
      <c r="B199" s="1" t="s">
        <v>603</v>
      </c>
      <c r="C199" s="1" t="s">
        <v>604</v>
      </c>
      <c r="D199" s="1" t="s">
        <v>605</v>
      </c>
      <c r="E199" s="1" t="s">
        <v>20</v>
      </c>
      <c r="F199" s="4">
        <v>21832143</v>
      </c>
      <c r="G199" s="4">
        <v>21715079</v>
      </c>
      <c r="H199" s="4">
        <v>21336697</v>
      </c>
      <c r="I199" s="4">
        <v>20668557</v>
      </c>
      <c r="J199" s="4">
        <v>18776371</v>
      </c>
      <c r="K199" s="4">
        <v>17204094</v>
      </c>
      <c r="L199" s="4">
        <v>14943645</v>
      </c>
      <c r="M199" s="4">
        <v>12388769</v>
      </c>
      <c r="N199" s="3">
        <v>65610</v>
      </c>
      <c r="O199" s="1">
        <v>332.75630000000001</v>
      </c>
      <c r="P199" s="1">
        <v>1.0026999999999999</v>
      </c>
      <c r="Q199" s="2">
        <v>0.27</v>
      </c>
    </row>
    <row r="200" spans="1:17" x14ac:dyDescent="0.25">
      <c r="A200" s="1">
        <v>32</v>
      </c>
      <c r="B200" s="1" t="s">
        <v>606</v>
      </c>
      <c r="C200" s="1" t="s">
        <v>607</v>
      </c>
      <c r="D200" s="1" t="s">
        <v>608</v>
      </c>
      <c r="E200" s="1" t="s">
        <v>28</v>
      </c>
      <c r="F200" s="4">
        <v>46874204</v>
      </c>
      <c r="G200" s="4">
        <v>44440486</v>
      </c>
      <c r="H200" s="4">
        <v>38171178</v>
      </c>
      <c r="I200" s="4">
        <v>33739933</v>
      </c>
      <c r="J200" s="4">
        <v>26298773</v>
      </c>
      <c r="K200" s="4">
        <v>21090886</v>
      </c>
      <c r="L200" s="4">
        <v>16673586</v>
      </c>
      <c r="M200" s="4">
        <v>11305206</v>
      </c>
      <c r="N200" s="3">
        <v>1886068</v>
      </c>
      <c r="O200" s="1">
        <v>24.852900000000002</v>
      </c>
      <c r="P200" s="1">
        <v>1.0266999999999999</v>
      </c>
      <c r="Q200" s="2">
        <v>0.59</v>
      </c>
    </row>
    <row r="201" spans="1:17" hidden="1" x14ac:dyDescent="0.25">
      <c r="A201" s="1">
        <v>170</v>
      </c>
      <c r="B201" s="1" t="s">
        <v>609</v>
      </c>
      <c r="C201" s="1" t="s">
        <v>610</v>
      </c>
      <c r="D201" s="1" t="s">
        <v>611</v>
      </c>
      <c r="E201" s="1" t="s">
        <v>49</v>
      </c>
      <c r="F201" s="4">
        <v>618040</v>
      </c>
      <c r="G201" s="4">
        <v>607065</v>
      </c>
      <c r="H201" s="4">
        <v>575475</v>
      </c>
      <c r="I201" s="4">
        <v>546080</v>
      </c>
      <c r="J201" s="4">
        <v>478998</v>
      </c>
      <c r="K201" s="4">
        <v>412756</v>
      </c>
      <c r="L201" s="4">
        <v>375112</v>
      </c>
      <c r="M201" s="4">
        <v>379918</v>
      </c>
      <c r="N201" s="3">
        <v>163820</v>
      </c>
      <c r="O201" s="1">
        <v>3.7726999999999999</v>
      </c>
      <c r="P201" s="1">
        <v>1.0082</v>
      </c>
      <c r="Q201" s="2">
        <v>0.01</v>
      </c>
    </row>
    <row r="202" spans="1:17" hidden="1" x14ac:dyDescent="0.25">
      <c r="A202" s="1">
        <v>87</v>
      </c>
      <c r="B202" s="1" t="s">
        <v>612</v>
      </c>
      <c r="C202" s="1" t="s">
        <v>613</v>
      </c>
      <c r="D202" s="1" t="s">
        <v>614</v>
      </c>
      <c r="E202" s="1" t="s">
        <v>24</v>
      </c>
      <c r="F202" s="4">
        <v>10549347</v>
      </c>
      <c r="G202" s="4">
        <v>10368969</v>
      </c>
      <c r="H202" s="4">
        <v>9849349</v>
      </c>
      <c r="I202" s="4">
        <v>9381729</v>
      </c>
      <c r="J202" s="4">
        <v>8871043</v>
      </c>
      <c r="K202" s="4">
        <v>8548406</v>
      </c>
      <c r="L202" s="4">
        <v>8311763</v>
      </c>
      <c r="M202" s="4">
        <v>8027702</v>
      </c>
      <c r="N202" s="3">
        <v>450295</v>
      </c>
      <c r="O202" s="1">
        <v>23.427600000000002</v>
      </c>
      <c r="P202" s="1">
        <v>1.0079</v>
      </c>
      <c r="Q202" s="2">
        <v>0.13</v>
      </c>
    </row>
    <row r="203" spans="1:17" hidden="1" x14ac:dyDescent="0.25">
      <c r="A203" s="1">
        <v>101</v>
      </c>
      <c r="B203" s="1" t="s">
        <v>615</v>
      </c>
      <c r="C203" s="1" t="s">
        <v>616</v>
      </c>
      <c r="D203" s="1" t="s">
        <v>617</v>
      </c>
      <c r="E203" s="1" t="s">
        <v>24</v>
      </c>
      <c r="F203" s="4">
        <v>8740472</v>
      </c>
      <c r="G203" s="4">
        <v>8638613</v>
      </c>
      <c r="H203" s="4">
        <v>8281732</v>
      </c>
      <c r="I203" s="4">
        <v>7822435</v>
      </c>
      <c r="J203" s="4">
        <v>7182059</v>
      </c>
      <c r="K203" s="4">
        <v>6711693</v>
      </c>
      <c r="L203" s="4">
        <v>6319113</v>
      </c>
      <c r="M203" s="4">
        <v>6181227</v>
      </c>
      <c r="N203" s="3">
        <v>41284</v>
      </c>
      <c r="O203" s="1">
        <v>211.7157</v>
      </c>
      <c r="P203" s="1">
        <v>1.0056</v>
      </c>
      <c r="Q203" s="2">
        <v>0.11</v>
      </c>
    </row>
    <row r="204" spans="1:17" hidden="1" x14ac:dyDescent="0.25">
      <c r="A204" s="1">
        <v>60</v>
      </c>
      <c r="B204" s="1" t="s">
        <v>618</v>
      </c>
      <c r="C204" s="1" t="s">
        <v>619</v>
      </c>
      <c r="D204" s="1" t="s">
        <v>620</v>
      </c>
      <c r="E204" s="1" t="s">
        <v>20</v>
      </c>
      <c r="F204" s="4">
        <v>22125249</v>
      </c>
      <c r="G204" s="4">
        <v>20772595</v>
      </c>
      <c r="H204" s="4">
        <v>19205178</v>
      </c>
      <c r="I204" s="4">
        <v>22337563</v>
      </c>
      <c r="J204" s="4">
        <v>16307654</v>
      </c>
      <c r="K204" s="4">
        <v>12408996</v>
      </c>
      <c r="L204" s="4">
        <v>8898954</v>
      </c>
      <c r="M204" s="4">
        <v>6319199</v>
      </c>
      <c r="N204" s="3">
        <v>185180</v>
      </c>
      <c r="O204" s="1">
        <v>119.47969999999999</v>
      </c>
      <c r="P204" s="1">
        <v>1.0376000000000001</v>
      </c>
      <c r="Q204" s="2">
        <v>0.28000000000000003</v>
      </c>
    </row>
    <row r="205" spans="1:17" hidden="1" x14ac:dyDescent="0.25">
      <c r="A205" s="1">
        <v>57</v>
      </c>
      <c r="B205" s="1" t="s">
        <v>621</v>
      </c>
      <c r="C205" s="1" t="s">
        <v>622</v>
      </c>
      <c r="D205" s="1" t="s">
        <v>623</v>
      </c>
      <c r="E205" s="1" t="s">
        <v>20</v>
      </c>
      <c r="F205" s="4">
        <v>23893394</v>
      </c>
      <c r="G205" s="4">
        <v>23821464</v>
      </c>
      <c r="H205" s="4">
        <v>23512136</v>
      </c>
      <c r="I205" s="4">
        <v>23083083</v>
      </c>
      <c r="J205" s="4">
        <v>22194731</v>
      </c>
      <c r="K205" s="4">
        <v>20586174</v>
      </c>
      <c r="L205" s="4">
        <v>18100281</v>
      </c>
      <c r="M205" s="4">
        <v>14957870</v>
      </c>
      <c r="N205" s="3">
        <v>36193</v>
      </c>
      <c r="O205" s="1">
        <v>660.1662</v>
      </c>
      <c r="P205" s="1">
        <v>1.0014000000000001</v>
      </c>
      <c r="Q205" s="2">
        <v>0.3</v>
      </c>
    </row>
    <row r="206" spans="1:17" hidden="1" x14ac:dyDescent="0.25">
      <c r="A206" s="1">
        <v>95</v>
      </c>
      <c r="B206" s="1" t="s">
        <v>624</v>
      </c>
      <c r="C206" s="1" t="s">
        <v>625</v>
      </c>
      <c r="D206" s="1" t="s">
        <v>626</v>
      </c>
      <c r="E206" s="1" t="s">
        <v>20</v>
      </c>
      <c r="F206" s="4">
        <v>9952787</v>
      </c>
      <c r="G206" s="4">
        <v>9543207</v>
      </c>
      <c r="H206" s="4">
        <v>8524063</v>
      </c>
      <c r="I206" s="4">
        <v>7621779</v>
      </c>
      <c r="J206" s="4">
        <v>6272998</v>
      </c>
      <c r="K206" s="4">
        <v>5417860</v>
      </c>
      <c r="L206" s="4">
        <v>4045965</v>
      </c>
      <c r="M206" s="4">
        <v>2993019</v>
      </c>
      <c r="N206" s="3">
        <v>143100</v>
      </c>
      <c r="O206" s="1">
        <v>69.551299999999998</v>
      </c>
      <c r="P206" s="1">
        <v>1.0207999999999999</v>
      </c>
      <c r="Q206" s="2">
        <v>0.12</v>
      </c>
    </row>
    <row r="207" spans="1:17" x14ac:dyDescent="0.25">
      <c r="A207" s="1">
        <v>22</v>
      </c>
      <c r="B207" s="1" t="s">
        <v>627</v>
      </c>
      <c r="C207" s="1" t="s">
        <v>628</v>
      </c>
      <c r="D207" s="1" t="s">
        <v>629</v>
      </c>
      <c r="E207" s="1" t="s">
        <v>28</v>
      </c>
      <c r="F207" s="4">
        <v>65497748</v>
      </c>
      <c r="G207" s="4">
        <v>61704518</v>
      </c>
      <c r="H207" s="4">
        <v>52542823</v>
      </c>
      <c r="I207" s="4">
        <v>45110527</v>
      </c>
      <c r="J207" s="4">
        <v>34463704</v>
      </c>
      <c r="K207" s="4">
        <v>26206012</v>
      </c>
      <c r="L207" s="4">
        <v>19297659</v>
      </c>
      <c r="M207" s="4">
        <v>13618192</v>
      </c>
      <c r="N207" s="3">
        <v>945087</v>
      </c>
      <c r="O207" s="1">
        <v>69.303399999999996</v>
      </c>
      <c r="P207" s="1">
        <v>1.03</v>
      </c>
      <c r="Q207" s="2">
        <v>0.82</v>
      </c>
    </row>
    <row r="208" spans="1:17" hidden="1" x14ac:dyDescent="0.25">
      <c r="A208" s="1">
        <v>20</v>
      </c>
      <c r="B208" s="1" t="s">
        <v>630</v>
      </c>
      <c r="C208" s="1" t="s">
        <v>631</v>
      </c>
      <c r="D208" s="1" t="s">
        <v>632</v>
      </c>
      <c r="E208" s="1" t="s">
        <v>20</v>
      </c>
      <c r="F208" s="4">
        <v>71697030</v>
      </c>
      <c r="G208" s="4">
        <v>71475664</v>
      </c>
      <c r="H208" s="4">
        <v>70294397</v>
      </c>
      <c r="I208" s="4">
        <v>68270489</v>
      </c>
      <c r="J208" s="4">
        <v>63066603</v>
      </c>
      <c r="K208" s="4">
        <v>55228410</v>
      </c>
      <c r="L208" s="4">
        <v>45737753</v>
      </c>
      <c r="M208" s="4">
        <v>35791728</v>
      </c>
      <c r="N208" s="3">
        <v>513120</v>
      </c>
      <c r="O208" s="1">
        <v>139.7276</v>
      </c>
      <c r="P208" s="1">
        <v>1.0013000000000001</v>
      </c>
      <c r="Q208" s="2">
        <v>0.9</v>
      </c>
    </row>
    <row r="209" spans="1:17" hidden="1" x14ac:dyDescent="0.25">
      <c r="A209" s="1">
        <v>155</v>
      </c>
      <c r="B209" s="1" t="s">
        <v>633</v>
      </c>
      <c r="C209" s="1" t="s">
        <v>634</v>
      </c>
      <c r="D209" s="1" t="s">
        <v>635</v>
      </c>
      <c r="E209" s="1" t="s">
        <v>20</v>
      </c>
      <c r="F209" s="4">
        <v>1341296</v>
      </c>
      <c r="G209" s="4">
        <v>1299995</v>
      </c>
      <c r="H209" s="4">
        <v>1205813</v>
      </c>
      <c r="I209" s="4">
        <v>1088486</v>
      </c>
      <c r="J209" s="4">
        <v>878360</v>
      </c>
      <c r="K209" s="4">
        <v>758106</v>
      </c>
      <c r="L209" s="4">
        <v>642224</v>
      </c>
      <c r="M209" s="4">
        <v>554021</v>
      </c>
      <c r="N209" s="3">
        <v>14874</v>
      </c>
      <c r="O209" s="1">
        <v>90.177199999999999</v>
      </c>
      <c r="P209" s="1">
        <v>1.0154000000000001</v>
      </c>
      <c r="Q209" s="2">
        <v>0.02</v>
      </c>
    </row>
    <row r="210" spans="1:17" x14ac:dyDescent="0.25">
      <c r="A210" s="1">
        <v>100</v>
      </c>
      <c r="B210" s="1" t="s">
        <v>636</v>
      </c>
      <c r="C210" s="1" t="s">
        <v>637</v>
      </c>
      <c r="D210" s="1" t="s">
        <v>715</v>
      </c>
      <c r="E210" s="1" t="s">
        <v>28</v>
      </c>
      <c r="F210" s="4">
        <v>8848699</v>
      </c>
      <c r="G210" s="4">
        <v>8442580</v>
      </c>
      <c r="H210" s="4">
        <v>7473229</v>
      </c>
      <c r="I210" s="4">
        <v>6571855</v>
      </c>
      <c r="J210" s="4">
        <v>5008035</v>
      </c>
      <c r="K210" s="4">
        <v>3875947</v>
      </c>
      <c r="L210" s="4">
        <v>2838110</v>
      </c>
      <c r="M210" s="4">
        <v>2197383</v>
      </c>
      <c r="N210" s="3">
        <v>56785</v>
      </c>
      <c r="O210" s="1">
        <v>155.82810000000001</v>
      </c>
      <c r="P210" s="1">
        <v>1.0236000000000001</v>
      </c>
      <c r="Q210" s="2">
        <v>0.11</v>
      </c>
    </row>
    <row r="211" spans="1:17" hidden="1" x14ac:dyDescent="0.25">
      <c r="A211" s="1">
        <v>233</v>
      </c>
      <c r="B211" s="1" t="s">
        <v>638</v>
      </c>
      <c r="C211" s="1" t="s">
        <v>639</v>
      </c>
      <c r="D211" s="1" t="s">
        <v>640</v>
      </c>
      <c r="E211" s="1" t="s">
        <v>32</v>
      </c>
      <c r="F211" s="4">
        <v>1871</v>
      </c>
      <c r="G211" s="4">
        <v>1827</v>
      </c>
      <c r="H211" s="4">
        <v>1454</v>
      </c>
      <c r="I211" s="4">
        <v>1367</v>
      </c>
      <c r="J211" s="4">
        <v>1666</v>
      </c>
      <c r="K211" s="4">
        <v>1669</v>
      </c>
      <c r="L211" s="4">
        <v>1647</v>
      </c>
      <c r="M211" s="4">
        <v>1714</v>
      </c>
      <c r="N211" s="3">
        <v>12</v>
      </c>
      <c r="O211" s="1">
        <v>155.91669999999999</v>
      </c>
      <c r="P211" s="1">
        <v>1.0119</v>
      </c>
      <c r="Q211" s="2">
        <v>0</v>
      </c>
    </row>
    <row r="212" spans="1:17" hidden="1" x14ac:dyDescent="0.25">
      <c r="A212" s="1">
        <v>197</v>
      </c>
      <c r="B212" s="1" t="s">
        <v>641</v>
      </c>
      <c r="C212" s="1" t="s">
        <v>642</v>
      </c>
      <c r="D212" s="1" t="s">
        <v>643</v>
      </c>
      <c r="E212" s="1" t="s">
        <v>32</v>
      </c>
      <c r="F212" s="4">
        <v>106858</v>
      </c>
      <c r="G212" s="4">
        <v>105254</v>
      </c>
      <c r="H212" s="4">
        <v>106122</v>
      </c>
      <c r="I212" s="4">
        <v>107383</v>
      </c>
      <c r="J212" s="4">
        <v>102603</v>
      </c>
      <c r="K212" s="4">
        <v>98727</v>
      </c>
      <c r="L212" s="4">
        <v>96708</v>
      </c>
      <c r="M212" s="4">
        <v>86484</v>
      </c>
      <c r="N212" s="3">
        <v>747</v>
      </c>
      <c r="O212" s="1">
        <v>143.04949999999999</v>
      </c>
      <c r="P212" s="1">
        <v>1.0079</v>
      </c>
      <c r="Q212" s="2">
        <v>0</v>
      </c>
    </row>
    <row r="213" spans="1:17" hidden="1" x14ac:dyDescent="0.25">
      <c r="A213" s="1">
        <v>153</v>
      </c>
      <c r="B213" s="1" t="s">
        <v>644</v>
      </c>
      <c r="C213" s="1" t="s">
        <v>645</v>
      </c>
      <c r="D213" s="1" t="s">
        <v>646</v>
      </c>
      <c r="E213" s="1" t="s">
        <v>42</v>
      </c>
      <c r="F213" s="4">
        <v>1531044</v>
      </c>
      <c r="G213" s="4">
        <v>1518147</v>
      </c>
      <c r="H213" s="4">
        <v>1460177</v>
      </c>
      <c r="I213" s="4">
        <v>1410296</v>
      </c>
      <c r="J213" s="4">
        <v>1332203</v>
      </c>
      <c r="K213" s="4">
        <v>1266518</v>
      </c>
      <c r="L213" s="4">
        <v>1127852</v>
      </c>
      <c r="M213" s="4">
        <v>988890</v>
      </c>
      <c r="N213" s="3">
        <v>5130</v>
      </c>
      <c r="O213" s="1">
        <v>298.44909999999999</v>
      </c>
      <c r="P213" s="1">
        <v>1.0035000000000001</v>
      </c>
      <c r="Q213" s="2">
        <v>0.02</v>
      </c>
    </row>
    <row r="214" spans="1:17" x14ac:dyDescent="0.25">
      <c r="A214" s="1">
        <v>79</v>
      </c>
      <c r="B214" s="1" t="s">
        <v>647</v>
      </c>
      <c r="C214" s="1" t="s">
        <v>648</v>
      </c>
      <c r="D214" s="1" t="s">
        <v>649</v>
      </c>
      <c r="E214" s="1" t="s">
        <v>28</v>
      </c>
      <c r="F214" s="4">
        <v>12356117</v>
      </c>
      <c r="G214" s="4">
        <v>12161723</v>
      </c>
      <c r="H214" s="4">
        <v>11557779</v>
      </c>
      <c r="I214" s="4">
        <v>10895063</v>
      </c>
      <c r="J214" s="4">
        <v>9893316</v>
      </c>
      <c r="K214" s="4">
        <v>8440023</v>
      </c>
      <c r="L214" s="4">
        <v>6578156</v>
      </c>
      <c r="M214" s="4">
        <v>5047404</v>
      </c>
      <c r="N214" s="3">
        <v>163610</v>
      </c>
      <c r="O214" s="1">
        <v>75.521799999999999</v>
      </c>
      <c r="P214" s="1">
        <v>1.0076000000000001</v>
      </c>
      <c r="Q214" s="2">
        <v>0.15</v>
      </c>
    </row>
    <row r="215" spans="1:17" hidden="1" x14ac:dyDescent="0.25">
      <c r="A215" s="1">
        <v>18</v>
      </c>
      <c r="B215" s="1" t="s">
        <v>650</v>
      </c>
      <c r="C215" s="1" t="s">
        <v>651</v>
      </c>
      <c r="D215" s="1" t="s">
        <v>652</v>
      </c>
      <c r="E215" s="1" t="s">
        <v>20</v>
      </c>
      <c r="F215" s="4">
        <v>85341241</v>
      </c>
      <c r="G215" s="4">
        <v>84135428</v>
      </c>
      <c r="H215" s="4">
        <v>79646178</v>
      </c>
      <c r="I215" s="4">
        <v>73195345</v>
      </c>
      <c r="J215" s="4">
        <v>64113547</v>
      </c>
      <c r="K215" s="4">
        <v>54324142</v>
      </c>
      <c r="L215" s="4">
        <v>44089069</v>
      </c>
      <c r="M215" s="4">
        <v>35540990</v>
      </c>
      <c r="N215" s="3">
        <v>783562</v>
      </c>
      <c r="O215" s="1">
        <v>108.9145</v>
      </c>
      <c r="P215" s="1">
        <v>1.0066999999999999</v>
      </c>
      <c r="Q215" s="2">
        <v>1.07</v>
      </c>
    </row>
    <row r="216" spans="1:17" hidden="1" x14ac:dyDescent="0.25">
      <c r="A216" s="1">
        <v>111</v>
      </c>
      <c r="B216" s="1" t="s">
        <v>653</v>
      </c>
      <c r="C216" s="1" t="s">
        <v>654</v>
      </c>
      <c r="D216" s="1" t="s">
        <v>655</v>
      </c>
      <c r="E216" s="1" t="s">
        <v>20</v>
      </c>
      <c r="F216" s="4">
        <v>6430770</v>
      </c>
      <c r="G216" s="4">
        <v>6250438</v>
      </c>
      <c r="H216" s="4">
        <v>5766431</v>
      </c>
      <c r="I216" s="4">
        <v>5267970</v>
      </c>
      <c r="J216" s="4">
        <v>4569132</v>
      </c>
      <c r="K216" s="4">
        <v>3720278</v>
      </c>
      <c r="L216" s="4">
        <v>2862903</v>
      </c>
      <c r="M216" s="4">
        <v>2201432</v>
      </c>
      <c r="N216" s="3">
        <v>488100</v>
      </c>
      <c r="O216" s="1">
        <v>13.1751</v>
      </c>
      <c r="P216" s="1">
        <v>1.014</v>
      </c>
      <c r="Q216" s="2">
        <v>0.08</v>
      </c>
    </row>
    <row r="217" spans="1:17" hidden="1" x14ac:dyDescent="0.25">
      <c r="A217" s="1">
        <v>212</v>
      </c>
      <c r="B217" s="1" t="s">
        <v>656</v>
      </c>
      <c r="C217" s="1" t="s">
        <v>657</v>
      </c>
      <c r="D217" s="1" t="s">
        <v>658</v>
      </c>
      <c r="E217" s="1" t="s">
        <v>42</v>
      </c>
      <c r="F217" s="4">
        <v>45703</v>
      </c>
      <c r="G217" s="4">
        <v>44276</v>
      </c>
      <c r="H217" s="4">
        <v>36538</v>
      </c>
      <c r="I217" s="4">
        <v>29726</v>
      </c>
      <c r="J217" s="4">
        <v>18744</v>
      </c>
      <c r="K217" s="4">
        <v>11709</v>
      </c>
      <c r="L217" s="4">
        <v>7598</v>
      </c>
      <c r="M217" s="4">
        <v>5665</v>
      </c>
      <c r="N217" s="3">
        <v>948</v>
      </c>
      <c r="O217" s="1">
        <v>48.209899999999998</v>
      </c>
      <c r="P217" s="1">
        <v>1.0130999999999999</v>
      </c>
      <c r="Q217" s="2">
        <v>0</v>
      </c>
    </row>
    <row r="218" spans="1:17" hidden="1" x14ac:dyDescent="0.25">
      <c r="A218" s="1">
        <v>227</v>
      </c>
      <c r="B218" s="1" t="s">
        <v>659</v>
      </c>
      <c r="C218" s="1" t="s">
        <v>660</v>
      </c>
      <c r="D218" s="1" t="s">
        <v>661</v>
      </c>
      <c r="E218" s="1" t="s">
        <v>32</v>
      </c>
      <c r="F218" s="4">
        <v>11312</v>
      </c>
      <c r="G218" s="4">
        <v>11069</v>
      </c>
      <c r="H218" s="4">
        <v>10877</v>
      </c>
      <c r="I218" s="4">
        <v>10550</v>
      </c>
      <c r="J218" s="4">
        <v>9638</v>
      </c>
      <c r="K218" s="4">
        <v>9182</v>
      </c>
      <c r="L218" s="4">
        <v>7731</v>
      </c>
      <c r="M218" s="4">
        <v>5814</v>
      </c>
      <c r="N218" s="3">
        <v>26</v>
      </c>
      <c r="O218" s="1">
        <v>435.07690000000002</v>
      </c>
      <c r="P218" s="1">
        <v>1.0096000000000001</v>
      </c>
      <c r="Q218" s="2">
        <v>0</v>
      </c>
    </row>
    <row r="219" spans="1:17" x14ac:dyDescent="0.25">
      <c r="A219" s="1">
        <v>31</v>
      </c>
      <c r="B219" s="1" t="s">
        <v>662</v>
      </c>
      <c r="C219" s="1" t="s">
        <v>663</v>
      </c>
      <c r="D219" s="1" t="s">
        <v>664</v>
      </c>
      <c r="E219" s="1" t="s">
        <v>28</v>
      </c>
      <c r="F219" s="4">
        <v>47249585</v>
      </c>
      <c r="G219" s="4">
        <v>44404611</v>
      </c>
      <c r="H219" s="4">
        <v>37477356</v>
      </c>
      <c r="I219" s="4">
        <v>32341728</v>
      </c>
      <c r="J219" s="4">
        <v>24020697</v>
      </c>
      <c r="K219" s="4">
        <v>17586630</v>
      </c>
      <c r="L219" s="4">
        <v>13284026</v>
      </c>
      <c r="M219" s="4">
        <v>10317212</v>
      </c>
      <c r="N219" s="3">
        <v>241550</v>
      </c>
      <c r="O219" s="1">
        <v>195.61</v>
      </c>
      <c r="P219" s="1">
        <v>1.0304</v>
      </c>
      <c r="Q219" s="2">
        <v>0.59</v>
      </c>
    </row>
    <row r="220" spans="1:17" hidden="1" x14ac:dyDescent="0.25">
      <c r="A220" s="1">
        <v>38</v>
      </c>
      <c r="B220" s="1" t="s">
        <v>665</v>
      </c>
      <c r="C220" s="1" t="s">
        <v>666</v>
      </c>
      <c r="D220" s="1" t="s">
        <v>667</v>
      </c>
      <c r="E220" s="1" t="s">
        <v>24</v>
      </c>
      <c r="F220" s="4">
        <v>39701739</v>
      </c>
      <c r="G220" s="4">
        <v>43909666</v>
      </c>
      <c r="H220" s="4">
        <v>44982564</v>
      </c>
      <c r="I220" s="4">
        <v>45683020</v>
      </c>
      <c r="J220" s="4">
        <v>48879755</v>
      </c>
      <c r="K220" s="4">
        <v>51589817</v>
      </c>
      <c r="L220" s="4">
        <v>49973920</v>
      </c>
      <c r="M220" s="4">
        <v>47279086</v>
      </c>
      <c r="N220" s="3">
        <v>603500</v>
      </c>
      <c r="O220" s="1">
        <v>65.785799999999995</v>
      </c>
      <c r="P220" s="1">
        <v>0.91200000000000003</v>
      </c>
      <c r="Q220" s="2">
        <v>0.5</v>
      </c>
    </row>
    <row r="221" spans="1:17" hidden="1" x14ac:dyDescent="0.25">
      <c r="A221" s="1">
        <v>97</v>
      </c>
      <c r="B221" s="1" t="s">
        <v>668</v>
      </c>
      <c r="C221" s="1" t="s">
        <v>669</v>
      </c>
      <c r="D221" s="1" t="s">
        <v>670</v>
      </c>
      <c r="E221" s="1" t="s">
        <v>20</v>
      </c>
      <c r="F221" s="4">
        <v>9441129</v>
      </c>
      <c r="G221" s="4">
        <v>9287289</v>
      </c>
      <c r="H221" s="4">
        <v>8916899</v>
      </c>
      <c r="I221" s="4">
        <v>8481771</v>
      </c>
      <c r="J221" s="4">
        <v>3275333</v>
      </c>
      <c r="K221" s="4">
        <v>1900151</v>
      </c>
      <c r="L221" s="4">
        <v>1014048</v>
      </c>
      <c r="M221" s="4">
        <v>298084</v>
      </c>
      <c r="N221" s="3">
        <v>83600</v>
      </c>
      <c r="O221" s="1">
        <v>112.93219999999999</v>
      </c>
      <c r="P221" s="1">
        <v>1.0081</v>
      </c>
      <c r="Q221" s="2">
        <v>0.12</v>
      </c>
    </row>
    <row r="222" spans="1:17" hidden="1" x14ac:dyDescent="0.25">
      <c r="A222" s="1">
        <v>21</v>
      </c>
      <c r="B222" s="1" t="s">
        <v>671</v>
      </c>
      <c r="C222" s="1" t="s">
        <v>672</v>
      </c>
      <c r="D222" s="1" t="s">
        <v>673</v>
      </c>
      <c r="E222" s="1" t="s">
        <v>24</v>
      </c>
      <c r="F222" s="4">
        <v>67508936</v>
      </c>
      <c r="G222" s="4">
        <v>67059474</v>
      </c>
      <c r="H222" s="4">
        <v>65224364</v>
      </c>
      <c r="I222" s="4">
        <v>62760039</v>
      </c>
      <c r="J222" s="4">
        <v>58850043</v>
      </c>
      <c r="K222" s="4">
        <v>57210442</v>
      </c>
      <c r="L222" s="4">
        <v>56326328</v>
      </c>
      <c r="M222" s="4">
        <v>55650166</v>
      </c>
      <c r="N222" s="3">
        <v>242900</v>
      </c>
      <c r="O222" s="1">
        <v>277.9289</v>
      </c>
      <c r="P222" s="1">
        <v>1.0034000000000001</v>
      </c>
      <c r="Q222" s="2">
        <v>0.85</v>
      </c>
    </row>
    <row r="223" spans="1:17" hidden="1" x14ac:dyDescent="0.25">
      <c r="A223" s="1">
        <v>3</v>
      </c>
      <c r="B223" s="1" t="s">
        <v>674</v>
      </c>
      <c r="C223" s="1" t="s">
        <v>675</v>
      </c>
      <c r="D223" s="1" t="s">
        <v>676</v>
      </c>
      <c r="E223" s="1" t="s">
        <v>42</v>
      </c>
      <c r="F223" s="4">
        <v>338289857</v>
      </c>
      <c r="G223" s="4">
        <v>335942003</v>
      </c>
      <c r="H223" s="4">
        <v>324607776</v>
      </c>
      <c r="I223" s="4">
        <v>311182845</v>
      </c>
      <c r="J223" s="4">
        <v>282398554</v>
      </c>
      <c r="K223" s="4">
        <v>248083732</v>
      </c>
      <c r="L223" s="4">
        <v>223140018</v>
      </c>
      <c r="M223" s="4">
        <v>200328340</v>
      </c>
      <c r="N223" s="3">
        <v>9372610</v>
      </c>
      <c r="O223" s="1">
        <v>36.093499999999999</v>
      </c>
      <c r="P223" s="1">
        <v>1.0038</v>
      </c>
      <c r="Q223" s="2">
        <v>4.24</v>
      </c>
    </row>
    <row r="224" spans="1:17" hidden="1" x14ac:dyDescent="0.25">
      <c r="A224" s="1">
        <v>200</v>
      </c>
      <c r="B224" s="1" t="s">
        <v>677</v>
      </c>
      <c r="C224" s="1" t="s">
        <v>678</v>
      </c>
      <c r="D224" s="1" t="s">
        <v>679</v>
      </c>
      <c r="E224" s="1" t="s">
        <v>42</v>
      </c>
      <c r="F224" s="4">
        <v>99465</v>
      </c>
      <c r="G224" s="4">
        <v>100442</v>
      </c>
      <c r="H224" s="4">
        <v>102803</v>
      </c>
      <c r="I224" s="4">
        <v>106142</v>
      </c>
      <c r="J224" s="4">
        <v>108185</v>
      </c>
      <c r="K224" s="4">
        <v>100685</v>
      </c>
      <c r="L224" s="4">
        <v>96640</v>
      </c>
      <c r="M224" s="4">
        <v>63446</v>
      </c>
      <c r="N224" s="3">
        <v>347</v>
      </c>
      <c r="O224" s="1">
        <v>286.64269999999999</v>
      </c>
      <c r="P224" s="1">
        <v>0.99370000000000003</v>
      </c>
      <c r="Q224" s="2">
        <v>0</v>
      </c>
    </row>
    <row r="225" spans="1:17" hidden="1" x14ac:dyDescent="0.25">
      <c r="A225" s="1">
        <v>133</v>
      </c>
      <c r="B225" s="1" t="s">
        <v>680</v>
      </c>
      <c r="C225" s="1" t="s">
        <v>681</v>
      </c>
      <c r="D225" s="1" t="s">
        <v>682</v>
      </c>
      <c r="E225" s="1" t="s">
        <v>49</v>
      </c>
      <c r="F225" s="4">
        <v>3422794</v>
      </c>
      <c r="G225" s="4">
        <v>3429086</v>
      </c>
      <c r="H225" s="4">
        <v>3402818</v>
      </c>
      <c r="I225" s="4">
        <v>3352651</v>
      </c>
      <c r="J225" s="4">
        <v>3292224</v>
      </c>
      <c r="K225" s="4">
        <v>3117012</v>
      </c>
      <c r="L225" s="4">
        <v>2953750</v>
      </c>
      <c r="M225" s="4">
        <v>2790265</v>
      </c>
      <c r="N225" s="3">
        <v>181034</v>
      </c>
      <c r="O225" s="1">
        <v>18.9069</v>
      </c>
      <c r="P225" s="1">
        <v>0.999</v>
      </c>
      <c r="Q225" s="2">
        <v>0.04</v>
      </c>
    </row>
    <row r="226" spans="1:17" hidden="1" x14ac:dyDescent="0.25">
      <c r="A226" s="1">
        <v>43</v>
      </c>
      <c r="B226" s="1" t="s">
        <v>683</v>
      </c>
      <c r="C226" s="1" t="s">
        <v>684</v>
      </c>
      <c r="D226" s="1" t="s">
        <v>685</v>
      </c>
      <c r="E226" s="1" t="s">
        <v>20</v>
      </c>
      <c r="F226" s="4">
        <v>34627652</v>
      </c>
      <c r="G226" s="4">
        <v>33526656</v>
      </c>
      <c r="H226" s="4">
        <v>30949417</v>
      </c>
      <c r="I226" s="4">
        <v>28614227</v>
      </c>
      <c r="J226" s="4">
        <v>24925554</v>
      </c>
      <c r="K226" s="4">
        <v>20579100</v>
      </c>
      <c r="L226" s="4">
        <v>15947129</v>
      </c>
      <c r="M226" s="4">
        <v>12011361</v>
      </c>
      <c r="N226" s="3">
        <v>447400</v>
      </c>
      <c r="O226" s="1">
        <v>77.397499999999994</v>
      </c>
      <c r="P226" s="1">
        <v>1.016</v>
      </c>
      <c r="Q226" s="2">
        <v>0.43</v>
      </c>
    </row>
    <row r="227" spans="1:17" hidden="1" x14ac:dyDescent="0.25">
      <c r="A227" s="1">
        <v>181</v>
      </c>
      <c r="B227" s="1" t="s">
        <v>686</v>
      </c>
      <c r="C227" s="1" t="s">
        <v>687</v>
      </c>
      <c r="D227" s="1" t="s">
        <v>688</v>
      </c>
      <c r="E227" s="1" t="s">
        <v>32</v>
      </c>
      <c r="F227" s="4">
        <v>326740</v>
      </c>
      <c r="G227" s="4">
        <v>311685</v>
      </c>
      <c r="H227" s="4">
        <v>276438</v>
      </c>
      <c r="I227" s="4">
        <v>245453</v>
      </c>
      <c r="J227" s="4">
        <v>192074</v>
      </c>
      <c r="K227" s="4">
        <v>150882</v>
      </c>
      <c r="L227" s="4">
        <v>118156</v>
      </c>
      <c r="M227" s="4">
        <v>87019</v>
      </c>
      <c r="N227" s="3">
        <v>12189</v>
      </c>
      <c r="O227" s="1">
        <v>26.806100000000001</v>
      </c>
      <c r="P227" s="1">
        <v>1.0238</v>
      </c>
      <c r="Q227" s="2">
        <v>0</v>
      </c>
    </row>
    <row r="228" spans="1:17" hidden="1" x14ac:dyDescent="0.25">
      <c r="A228" s="1">
        <v>234</v>
      </c>
      <c r="B228" s="1" t="s">
        <v>689</v>
      </c>
      <c r="C228" s="1" t="s">
        <v>690</v>
      </c>
      <c r="D228" s="1" t="s">
        <v>690</v>
      </c>
      <c r="E228" s="1" t="s">
        <v>24</v>
      </c>
      <c r="F228" s="4">
        <v>510</v>
      </c>
      <c r="G228" s="4">
        <v>520</v>
      </c>
      <c r="H228" s="4">
        <v>564</v>
      </c>
      <c r="I228" s="4">
        <v>596</v>
      </c>
      <c r="J228" s="4">
        <v>651</v>
      </c>
      <c r="K228" s="4">
        <v>700</v>
      </c>
      <c r="L228" s="4">
        <v>733</v>
      </c>
      <c r="M228" s="4">
        <v>752</v>
      </c>
      <c r="N228" s="3">
        <v>1</v>
      </c>
      <c r="O228" s="1">
        <v>510</v>
      </c>
      <c r="P228" s="1">
        <v>0.998</v>
      </c>
      <c r="Q228" s="2">
        <v>0</v>
      </c>
    </row>
    <row r="229" spans="1:17" hidden="1" x14ac:dyDescent="0.25">
      <c r="A229" s="1">
        <v>51</v>
      </c>
      <c r="B229" s="1" t="s">
        <v>691</v>
      </c>
      <c r="C229" s="1" t="s">
        <v>692</v>
      </c>
      <c r="D229" s="1" t="s">
        <v>693</v>
      </c>
      <c r="E229" s="1" t="s">
        <v>49</v>
      </c>
      <c r="F229" s="4">
        <v>28301696</v>
      </c>
      <c r="G229" s="4">
        <v>28490453</v>
      </c>
      <c r="H229" s="4">
        <v>30529716</v>
      </c>
      <c r="I229" s="4">
        <v>28715022</v>
      </c>
      <c r="J229" s="4">
        <v>24427729</v>
      </c>
      <c r="K229" s="4">
        <v>19750579</v>
      </c>
      <c r="L229" s="4">
        <v>15210443</v>
      </c>
      <c r="M229" s="4">
        <v>11355475</v>
      </c>
      <c r="N229" s="3">
        <v>916445</v>
      </c>
      <c r="O229" s="1">
        <v>30.882000000000001</v>
      </c>
      <c r="P229" s="1">
        <v>1.0036</v>
      </c>
      <c r="Q229" s="2">
        <v>0.35</v>
      </c>
    </row>
    <row r="230" spans="1:17" hidden="1" x14ac:dyDescent="0.25">
      <c r="A230" s="1">
        <v>16</v>
      </c>
      <c r="B230" s="1" t="s">
        <v>694</v>
      </c>
      <c r="C230" s="1" t="s">
        <v>695</v>
      </c>
      <c r="D230" s="1" t="s">
        <v>696</v>
      </c>
      <c r="E230" s="1" t="s">
        <v>20</v>
      </c>
      <c r="F230" s="4">
        <v>98186856</v>
      </c>
      <c r="G230" s="4">
        <v>96648685</v>
      </c>
      <c r="H230" s="4">
        <v>92191398</v>
      </c>
      <c r="I230" s="4">
        <v>87411012</v>
      </c>
      <c r="J230" s="4">
        <v>79001142</v>
      </c>
      <c r="K230" s="4">
        <v>66912613</v>
      </c>
      <c r="L230" s="4">
        <v>52968270</v>
      </c>
      <c r="M230" s="4">
        <v>41928849</v>
      </c>
      <c r="N230" s="3">
        <v>331212</v>
      </c>
      <c r="O230" s="1">
        <v>296.44720000000001</v>
      </c>
      <c r="P230" s="1">
        <v>1.0074000000000001</v>
      </c>
      <c r="Q230" s="2">
        <v>1.23</v>
      </c>
    </row>
    <row r="231" spans="1:17" hidden="1" x14ac:dyDescent="0.25">
      <c r="A231" s="1">
        <v>226</v>
      </c>
      <c r="B231" s="1" t="s">
        <v>697</v>
      </c>
      <c r="C231" s="1" t="s">
        <v>698</v>
      </c>
      <c r="D231" s="1" t="s">
        <v>699</v>
      </c>
      <c r="E231" s="1" t="s">
        <v>32</v>
      </c>
      <c r="F231" s="4">
        <v>11572</v>
      </c>
      <c r="G231" s="4">
        <v>11655</v>
      </c>
      <c r="H231" s="4">
        <v>12182</v>
      </c>
      <c r="I231" s="4">
        <v>13142</v>
      </c>
      <c r="J231" s="4">
        <v>14723</v>
      </c>
      <c r="K231" s="4">
        <v>13454</v>
      </c>
      <c r="L231" s="4">
        <v>11315</v>
      </c>
      <c r="M231" s="4">
        <v>9377</v>
      </c>
      <c r="N231" s="3">
        <v>142</v>
      </c>
      <c r="O231" s="1">
        <v>81.492999999999995</v>
      </c>
      <c r="P231" s="1">
        <v>0.99529999999999996</v>
      </c>
      <c r="Q231" s="2">
        <v>0</v>
      </c>
    </row>
    <row r="232" spans="1:17" x14ac:dyDescent="0.25">
      <c r="A232" s="1">
        <v>172</v>
      </c>
      <c r="B232" s="1" t="s">
        <v>700</v>
      </c>
      <c r="C232" s="1" t="s">
        <v>701</v>
      </c>
      <c r="D232" s="1" t="s">
        <v>714</v>
      </c>
      <c r="E232" s="1" t="s">
        <v>28</v>
      </c>
      <c r="F232" s="4">
        <v>575986</v>
      </c>
      <c r="G232" s="4">
        <v>556048</v>
      </c>
      <c r="H232" s="4">
        <v>491824</v>
      </c>
      <c r="I232" s="4">
        <v>413296</v>
      </c>
      <c r="J232" s="4">
        <v>270375</v>
      </c>
      <c r="K232" s="4">
        <v>178529</v>
      </c>
      <c r="L232" s="4">
        <v>116775</v>
      </c>
      <c r="M232" s="4">
        <v>76371</v>
      </c>
      <c r="N232" s="3">
        <v>266000</v>
      </c>
      <c r="O232" s="1">
        <v>2.1654</v>
      </c>
      <c r="P232" s="1">
        <v>1.0184</v>
      </c>
      <c r="Q232" s="2">
        <v>0.01</v>
      </c>
    </row>
    <row r="233" spans="1:17" hidden="1" x14ac:dyDescent="0.25">
      <c r="A233" s="1">
        <v>46</v>
      </c>
      <c r="B233" s="1" t="s">
        <v>702</v>
      </c>
      <c r="C233" s="1" t="s">
        <v>703</v>
      </c>
      <c r="D233" s="1" t="s">
        <v>704</v>
      </c>
      <c r="E233" s="1" t="s">
        <v>20</v>
      </c>
      <c r="F233" s="4">
        <v>33696614</v>
      </c>
      <c r="G233" s="4">
        <v>32284046</v>
      </c>
      <c r="H233" s="4">
        <v>28516545</v>
      </c>
      <c r="I233" s="4">
        <v>24743946</v>
      </c>
      <c r="J233" s="4">
        <v>18628700</v>
      </c>
      <c r="K233" s="4">
        <v>13375121</v>
      </c>
      <c r="L233" s="4">
        <v>9204938</v>
      </c>
      <c r="M233" s="4">
        <v>6843607</v>
      </c>
      <c r="N233" s="3">
        <v>527968</v>
      </c>
      <c r="O233" s="1">
        <v>63.8232</v>
      </c>
      <c r="P233" s="1">
        <v>1.0217000000000001</v>
      </c>
      <c r="Q233" s="2">
        <v>0.42</v>
      </c>
    </row>
    <row r="234" spans="1:17" x14ac:dyDescent="0.25">
      <c r="A234" s="1">
        <v>63</v>
      </c>
      <c r="B234" s="1" t="s">
        <v>705</v>
      </c>
      <c r="C234" s="1" t="s">
        <v>706</v>
      </c>
      <c r="D234" s="1" t="s">
        <v>707</v>
      </c>
      <c r="E234" s="1" t="s">
        <v>28</v>
      </c>
      <c r="F234" s="4">
        <v>20017675</v>
      </c>
      <c r="G234" s="4">
        <v>18927715</v>
      </c>
      <c r="H234" s="4">
        <v>16248230</v>
      </c>
      <c r="I234" s="4">
        <v>13792086</v>
      </c>
      <c r="J234" s="4">
        <v>9891136</v>
      </c>
      <c r="K234" s="4">
        <v>7686401</v>
      </c>
      <c r="L234" s="4">
        <v>5720438</v>
      </c>
      <c r="M234" s="4">
        <v>4281671</v>
      </c>
      <c r="N234" s="3">
        <v>752612</v>
      </c>
      <c r="O234" s="1">
        <v>26.5976</v>
      </c>
      <c r="P234" s="1">
        <v>1.028</v>
      </c>
      <c r="Q234" s="2">
        <v>0.25</v>
      </c>
    </row>
    <row r="235" spans="1:17" x14ac:dyDescent="0.25">
      <c r="A235" s="1">
        <v>74</v>
      </c>
      <c r="B235" s="1" t="s">
        <v>708</v>
      </c>
      <c r="C235" s="1" t="s">
        <v>709</v>
      </c>
      <c r="D235" s="1" t="s">
        <v>710</v>
      </c>
      <c r="E235" s="1" t="s">
        <v>28</v>
      </c>
      <c r="F235" s="4">
        <v>16320537</v>
      </c>
      <c r="G235" s="4">
        <v>15669666</v>
      </c>
      <c r="H235" s="4">
        <v>14154937</v>
      </c>
      <c r="I235" s="4">
        <v>12839771</v>
      </c>
      <c r="J235" s="4">
        <v>11834676</v>
      </c>
      <c r="K235" s="4">
        <v>10113893</v>
      </c>
      <c r="L235" s="4">
        <v>7049926</v>
      </c>
      <c r="M235" s="4">
        <v>5202918</v>
      </c>
      <c r="N235" s="3">
        <v>390757</v>
      </c>
      <c r="O235" s="1">
        <v>41.766500000000001</v>
      </c>
      <c r="P235" s="1">
        <v>1.0204</v>
      </c>
      <c r="Q235" s="2">
        <v>0.2</v>
      </c>
    </row>
    <row r="236" spans="1:17" hidden="1" x14ac:dyDescent="0.25"/>
    <row r="237" spans="1:17" s="6" customFormat="1" hidden="1" x14ac:dyDescent="0.25">
      <c r="C237" s="7" t="s">
        <v>717</v>
      </c>
      <c r="F237" s="8">
        <f>SUBTOTAL(109,F2:F236)</f>
        <v>1426730932</v>
      </c>
      <c r="G237" s="8">
        <f t="shared" ref="G237:M237" si="0">SUBTOTAL(109,G2:G236)</f>
        <v>1360671810</v>
      </c>
      <c r="H237" s="8">
        <f t="shared" si="0"/>
        <v>1201102442</v>
      </c>
      <c r="I237" s="8">
        <f t="shared" si="0"/>
        <v>1055228072</v>
      </c>
      <c r="J237" s="8">
        <f t="shared" si="0"/>
        <v>818946032</v>
      </c>
      <c r="K237" s="8">
        <f t="shared" si="0"/>
        <v>638150629</v>
      </c>
      <c r="L237" s="8">
        <f t="shared" si="0"/>
        <v>481536377</v>
      </c>
      <c r="M237" s="8">
        <f t="shared" si="0"/>
        <v>365444348</v>
      </c>
      <c r="N237" s="9"/>
      <c r="Q237" s="10"/>
    </row>
    <row r="238" spans="1:17" hidden="1" x14ac:dyDescent="0.25"/>
    <row r="240" spans="1:17" s="6" customFormat="1" x14ac:dyDescent="0.25">
      <c r="C240" s="7" t="s">
        <v>717</v>
      </c>
      <c r="F240" s="8">
        <f>SUBTOTAL(109,F5:F239)</f>
        <v>1381827707</v>
      </c>
      <c r="G240" s="8">
        <f t="shared" ref="G240:M240" si="1">SUBTOTAL(109,G5:G239)</f>
        <v>1317220144</v>
      </c>
      <c r="H240" s="8">
        <f t="shared" si="1"/>
        <v>1161559288</v>
      </c>
      <c r="I240" s="8">
        <f t="shared" si="1"/>
        <v>1019371728</v>
      </c>
      <c r="J240" s="8">
        <f t="shared" si="1"/>
        <v>788171411</v>
      </c>
      <c r="K240" s="8">
        <f t="shared" si="1"/>
        <v>612632555</v>
      </c>
      <c r="L240" s="8">
        <f t="shared" si="1"/>
        <v>462796999</v>
      </c>
      <c r="M240" s="8">
        <f t="shared" si="1"/>
        <v>351648433</v>
      </c>
      <c r="N240" s="9"/>
      <c r="Q240" s="10"/>
    </row>
  </sheetData>
  <pageMargins left="0.7" right="0.7" top="0.75" bottom="0.75" header="0.3" footer="0.3"/>
  <pageSetup paperSize="8" scale="37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713C-65A7-4697-9BF1-8526BF65BF68}">
  <dimension ref="A1:Q240"/>
  <sheetViews>
    <sheetView topLeftCell="G1" workbookViewId="0">
      <pane ySplit="7" topLeftCell="A30" activePane="bottomLeft" state="frozen"/>
      <selection activeCell="G1" sqref="G1"/>
      <selection pane="bottomLeft" activeCell="I55" sqref="I55"/>
    </sheetView>
  </sheetViews>
  <sheetFormatPr defaultRowHeight="15" x14ac:dyDescent="0.25"/>
  <cols>
    <col min="1" max="1" width="8" style="1" customWidth="1"/>
    <col min="2" max="2" width="8.625" style="1" customWidth="1"/>
    <col min="3" max="3" width="26.875" style="1" bestFit="1" customWidth="1"/>
    <col min="4" max="4" width="17.625" style="1" bestFit="1" customWidth="1"/>
    <col min="5" max="5" width="14" style="1" bestFit="1" customWidth="1"/>
    <col min="6" max="7" width="20.75" style="4" customWidth="1"/>
    <col min="8" max="9" width="20.375" style="4" customWidth="1"/>
    <col min="10" max="10" width="20.75" style="4" customWidth="1"/>
    <col min="11" max="13" width="20.375" style="4" customWidth="1"/>
    <col min="14" max="14" width="15.875" style="3" customWidth="1"/>
    <col min="15" max="15" width="20.875" style="1" customWidth="1"/>
    <col min="16" max="16" width="15.125" style="1" customWidth="1"/>
    <col min="17" max="17" width="32" style="2" customWidth="1"/>
    <col min="18" max="18" width="12" style="1" bestFit="1" customWidth="1"/>
    <col min="19" max="16384" width="9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1" t="s">
        <v>14</v>
      </c>
      <c r="P1" s="1" t="s">
        <v>15</v>
      </c>
      <c r="Q1" s="2" t="s">
        <v>16</v>
      </c>
    </row>
    <row r="2" spans="1:17" hidden="1" x14ac:dyDescent="0.25">
      <c r="A2" s="1">
        <v>36</v>
      </c>
      <c r="B2" s="1" t="s">
        <v>17</v>
      </c>
      <c r="C2" s="1" t="s">
        <v>18</v>
      </c>
      <c r="D2" s="1" t="s">
        <v>19</v>
      </c>
      <c r="E2" s="1" t="s">
        <v>20</v>
      </c>
      <c r="F2" s="4">
        <v>41128771</v>
      </c>
      <c r="G2" s="4">
        <v>38972230</v>
      </c>
      <c r="H2" s="4">
        <v>33753499</v>
      </c>
      <c r="I2" s="4">
        <v>28189672</v>
      </c>
      <c r="J2" s="4">
        <v>19542982</v>
      </c>
      <c r="K2" s="4">
        <v>10694796</v>
      </c>
      <c r="L2" s="4">
        <v>12486631</v>
      </c>
      <c r="M2" s="4">
        <v>10752971</v>
      </c>
      <c r="N2" s="3">
        <v>652230</v>
      </c>
      <c r="O2" s="1">
        <v>63.058700000000002</v>
      </c>
      <c r="P2" s="1">
        <v>1.0257000000000001</v>
      </c>
      <c r="Q2" s="2">
        <v>0.52</v>
      </c>
    </row>
    <row r="3" spans="1:17" hidden="1" x14ac:dyDescent="0.25">
      <c r="A3" s="1">
        <v>138</v>
      </c>
      <c r="B3" s="1" t="s">
        <v>21</v>
      </c>
      <c r="C3" s="1" t="s">
        <v>22</v>
      </c>
      <c r="D3" s="1" t="s">
        <v>23</v>
      </c>
      <c r="E3" s="1" t="s">
        <v>24</v>
      </c>
      <c r="F3" s="4">
        <v>2842321</v>
      </c>
      <c r="G3" s="4">
        <v>2866849</v>
      </c>
      <c r="H3" s="4">
        <v>2882481</v>
      </c>
      <c r="I3" s="4">
        <v>2913399</v>
      </c>
      <c r="J3" s="4">
        <v>3182021</v>
      </c>
      <c r="K3" s="4">
        <v>3295066</v>
      </c>
      <c r="L3" s="4">
        <v>2941651</v>
      </c>
      <c r="M3" s="4">
        <v>2324731</v>
      </c>
      <c r="N3" s="3">
        <v>28748</v>
      </c>
      <c r="O3" s="1">
        <v>98.870199999999997</v>
      </c>
      <c r="P3" s="1">
        <v>0.99570000000000003</v>
      </c>
      <c r="Q3" s="2">
        <v>0.04</v>
      </c>
    </row>
    <row r="4" spans="1:17" hidden="1" x14ac:dyDescent="0.25">
      <c r="A4" s="1">
        <v>34</v>
      </c>
      <c r="B4" s="1" t="s">
        <v>25</v>
      </c>
      <c r="C4" s="1" t="s">
        <v>26</v>
      </c>
      <c r="D4" s="1" t="s">
        <v>27</v>
      </c>
      <c r="E4" s="1" t="s">
        <v>28</v>
      </c>
      <c r="F4" s="4">
        <v>44903225</v>
      </c>
      <c r="G4" s="4">
        <v>43451666</v>
      </c>
      <c r="H4" s="4">
        <v>39543154</v>
      </c>
      <c r="I4" s="4">
        <v>35856344</v>
      </c>
      <c r="J4" s="4">
        <v>30774621</v>
      </c>
      <c r="K4" s="4">
        <v>25518074</v>
      </c>
      <c r="L4" s="4">
        <v>18739378</v>
      </c>
      <c r="M4" s="4">
        <v>13795915</v>
      </c>
      <c r="N4" s="3">
        <v>2381741</v>
      </c>
      <c r="O4" s="1">
        <v>18.853100000000001</v>
      </c>
      <c r="P4" s="1">
        <v>1.0164</v>
      </c>
      <c r="Q4" s="2">
        <v>0.56000000000000005</v>
      </c>
    </row>
    <row r="5" spans="1:17" hidden="1" x14ac:dyDescent="0.25">
      <c r="A5" s="1">
        <v>213</v>
      </c>
      <c r="B5" s="1" t="s">
        <v>29</v>
      </c>
      <c r="C5" s="1" t="s">
        <v>30</v>
      </c>
      <c r="D5" s="1" t="s">
        <v>31</v>
      </c>
      <c r="E5" s="1" t="s">
        <v>32</v>
      </c>
      <c r="F5" s="4">
        <v>44273</v>
      </c>
      <c r="G5" s="4">
        <v>46189</v>
      </c>
      <c r="H5" s="4">
        <v>51368</v>
      </c>
      <c r="I5" s="4">
        <v>54849</v>
      </c>
      <c r="J5" s="4">
        <v>58230</v>
      </c>
      <c r="K5" s="4">
        <v>47818</v>
      </c>
      <c r="L5" s="4">
        <v>32886</v>
      </c>
      <c r="M5" s="4">
        <v>27075</v>
      </c>
      <c r="N5" s="3">
        <v>199</v>
      </c>
      <c r="O5" s="1">
        <v>222.47739999999999</v>
      </c>
      <c r="P5" s="1">
        <v>0.98309999999999997</v>
      </c>
      <c r="Q5" s="2">
        <v>0</v>
      </c>
    </row>
    <row r="6" spans="1:17" hidden="1" x14ac:dyDescent="0.25">
      <c r="A6" s="1">
        <v>203</v>
      </c>
      <c r="B6" s="1" t="s">
        <v>33</v>
      </c>
      <c r="C6" s="1" t="s">
        <v>34</v>
      </c>
      <c r="D6" s="1" t="s">
        <v>35</v>
      </c>
      <c r="E6" s="1" t="s">
        <v>24</v>
      </c>
      <c r="F6" s="4">
        <v>79824</v>
      </c>
      <c r="G6" s="4">
        <v>77700</v>
      </c>
      <c r="H6" s="4">
        <v>71746</v>
      </c>
      <c r="I6" s="4">
        <v>71519</v>
      </c>
      <c r="J6" s="4">
        <v>66097</v>
      </c>
      <c r="K6" s="4">
        <v>53569</v>
      </c>
      <c r="L6" s="4">
        <v>35611</v>
      </c>
      <c r="M6" s="4">
        <v>19860</v>
      </c>
      <c r="N6" s="3">
        <v>468</v>
      </c>
      <c r="O6" s="1">
        <v>170.5641</v>
      </c>
      <c r="P6" s="1">
        <v>1.01</v>
      </c>
      <c r="Q6" s="5">
        <v>0</v>
      </c>
    </row>
    <row r="7" spans="1:17" hidden="1" x14ac:dyDescent="0.25">
      <c r="A7" s="1">
        <v>42</v>
      </c>
      <c r="B7" s="1" t="s">
        <v>36</v>
      </c>
      <c r="C7" s="1" t="s">
        <v>37</v>
      </c>
      <c r="D7" s="1" t="s">
        <v>38</v>
      </c>
      <c r="E7" s="1" t="s">
        <v>28</v>
      </c>
      <c r="F7" s="4">
        <v>35588987</v>
      </c>
      <c r="G7" s="4">
        <v>33428485</v>
      </c>
      <c r="H7" s="4">
        <v>28127721</v>
      </c>
      <c r="I7" s="4">
        <v>23364185</v>
      </c>
      <c r="J7" s="4">
        <v>16394062</v>
      </c>
      <c r="K7" s="4">
        <v>11828638</v>
      </c>
      <c r="L7" s="4">
        <v>8330047</v>
      </c>
      <c r="M7" s="4">
        <v>6029700</v>
      </c>
      <c r="N7" s="3">
        <v>1246700</v>
      </c>
      <c r="O7" s="1">
        <v>28.546600000000002</v>
      </c>
      <c r="P7" s="1">
        <v>1.0315000000000001</v>
      </c>
      <c r="Q7" s="2">
        <v>0.45</v>
      </c>
    </row>
    <row r="8" spans="1:17" x14ac:dyDescent="0.25">
      <c r="A8" s="1">
        <v>224</v>
      </c>
      <c r="B8" s="1" t="s">
        <v>39</v>
      </c>
      <c r="C8" s="1" t="s">
        <v>40</v>
      </c>
      <c r="D8" s="1" t="s">
        <v>41</v>
      </c>
      <c r="E8" s="1" t="s">
        <v>42</v>
      </c>
      <c r="F8" s="4">
        <v>15857</v>
      </c>
      <c r="G8" s="4">
        <v>15585</v>
      </c>
      <c r="H8" s="4">
        <v>14525</v>
      </c>
      <c r="I8" s="4">
        <v>13172</v>
      </c>
      <c r="J8" s="4">
        <v>11047</v>
      </c>
      <c r="K8" s="4">
        <v>8316</v>
      </c>
      <c r="L8" s="4">
        <v>6560</v>
      </c>
      <c r="M8" s="4">
        <v>6283</v>
      </c>
      <c r="N8" s="3">
        <v>91</v>
      </c>
      <c r="O8" s="1">
        <v>174.2527</v>
      </c>
      <c r="P8" s="1">
        <v>1.0065999999999999</v>
      </c>
      <c r="Q8" s="2">
        <v>0</v>
      </c>
    </row>
    <row r="9" spans="1:17" x14ac:dyDescent="0.25">
      <c r="A9" s="1">
        <v>201</v>
      </c>
      <c r="B9" s="1" t="s">
        <v>43</v>
      </c>
      <c r="C9" s="1" t="s">
        <v>44</v>
      </c>
      <c r="D9" s="1" t="s">
        <v>45</v>
      </c>
      <c r="E9" s="1" t="s">
        <v>42</v>
      </c>
      <c r="F9" s="4">
        <v>93763</v>
      </c>
      <c r="G9" s="4">
        <v>92664</v>
      </c>
      <c r="H9" s="4">
        <v>89941</v>
      </c>
      <c r="I9" s="4">
        <v>85695</v>
      </c>
      <c r="J9" s="4">
        <v>75055</v>
      </c>
      <c r="K9" s="4">
        <v>63328</v>
      </c>
      <c r="L9" s="4">
        <v>64888</v>
      </c>
      <c r="M9" s="4">
        <v>64516</v>
      </c>
      <c r="N9" s="3">
        <v>442</v>
      </c>
      <c r="O9" s="1">
        <v>212.1335</v>
      </c>
      <c r="P9" s="1">
        <v>1.0058</v>
      </c>
      <c r="Q9" s="2">
        <v>0</v>
      </c>
    </row>
    <row r="10" spans="1:17" hidden="1" x14ac:dyDescent="0.25">
      <c r="A10" s="1">
        <v>33</v>
      </c>
      <c r="B10" s="1" t="s">
        <v>46</v>
      </c>
      <c r="C10" s="1" t="s">
        <v>47</v>
      </c>
      <c r="D10" s="1" t="s">
        <v>48</v>
      </c>
      <c r="E10" s="1" t="s">
        <v>49</v>
      </c>
      <c r="F10" s="4">
        <v>45510318</v>
      </c>
      <c r="G10" s="4">
        <v>45036032</v>
      </c>
      <c r="H10" s="4">
        <v>43257065</v>
      </c>
      <c r="I10" s="4">
        <v>41100123</v>
      </c>
      <c r="J10" s="4">
        <v>37070774</v>
      </c>
      <c r="K10" s="4">
        <v>32637657</v>
      </c>
      <c r="L10" s="4">
        <v>28024803</v>
      </c>
      <c r="M10" s="4">
        <v>23842803</v>
      </c>
      <c r="N10" s="3">
        <v>2780400</v>
      </c>
      <c r="O10" s="1">
        <v>16.368300000000001</v>
      </c>
      <c r="P10" s="1">
        <v>1.0052000000000001</v>
      </c>
      <c r="Q10" s="2">
        <v>0.56999999999999995</v>
      </c>
    </row>
    <row r="11" spans="1:17" hidden="1" x14ac:dyDescent="0.25">
      <c r="A11" s="1">
        <v>140</v>
      </c>
      <c r="B11" s="1" t="s">
        <v>50</v>
      </c>
      <c r="C11" s="1" t="s">
        <v>51</v>
      </c>
      <c r="D11" s="1" t="s">
        <v>52</v>
      </c>
      <c r="E11" s="1" t="s">
        <v>20</v>
      </c>
      <c r="F11" s="4">
        <v>2780469</v>
      </c>
      <c r="G11" s="4">
        <v>2805608</v>
      </c>
      <c r="H11" s="4">
        <v>2878595</v>
      </c>
      <c r="I11" s="4">
        <v>2946293</v>
      </c>
      <c r="J11" s="4">
        <v>3168523</v>
      </c>
      <c r="K11" s="4">
        <v>3556539</v>
      </c>
      <c r="L11" s="4">
        <v>3135123</v>
      </c>
      <c r="M11" s="4">
        <v>2534377</v>
      </c>
      <c r="N11" s="3">
        <v>29743</v>
      </c>
      <c r="O11" s="1">
        <v>93.483099999999993</v>
      </c>
      <c r="P11" s="1">
        <v>0.99619999999999997</v>
      </c>
      <c r="Q11" s="2">
        <v>0.03</v>
      </c>
    </row>
    <row r="12" spans="1:17" x14ac:dyDescent="0.25">
      <c r="A12" s="1">
        <v>198</v>
      </c>
      <c r="B12" s="1" t="s">
        <v>53</v>
      </c>
      <c r="C12" s="1" t="s">
        <v>54</v>
      </c>
      <c r="D12" s="1" t="s">
        <v>55</v>
      </c>
      <c r="E12" s="1" t="s">
        <v>42</v>
      </c>
      <c r="F12" s="4">
        <v>106445</v>
      </c>
      <c r="G12" s="4">
        <v>106585</v>
      </c>
      <c r="H12" s="4">
        <v>104257</v>
      </c>
      <c r="I12" s="4">
        <v>100341</v>
      </c>
      <c r="J12" s="4">
        <v>89101</v>
      </c>
      <c r="K12" s="4">
        <v>65712</v>
      </c>
      <c r="L12" s="4">
        <v>62267</v>
      </c>
      <c r="M12" s="4">
        <v>59106</v>
      </c>
      <c r="N12" s="3">
        <v>180</v>
      </c>
      <c r="O12" s="1">
        <v>591.36109999999996</v>
      </c>
      <c r="P12" s="1">
        <v>0.99909999999999999</v>
      </c>
      <c r="Q12" s="2">
        <v>0</v>
      </c>
    </row>
    <row r="13" spans="1:17" hidden="1" x14ac:dyDescent="0.25">
      <c r="A13" s="1">
        <v>55</v>
      </c>
      <c r="B13" s="1" t="s">
        <v>56</v>
      </c>
      <c r="C13" s="1" t="s">
        <v>57</v>
      </c>
      <c r="D13" s="1" t="s">
        <v>58</v>
      </c>
      <c r="E13" s="1" t="s">
        <v>32</v>
      </c>
      <c r="F13" s="4">
        <v>26177413</v>
      </c>
      <c r="G13" s="4">
        <v>25670051</v>
      </c>
      <c r="H13" s="4">
        <v>23820236</v>
      </c>
      <c r="I13" s="4">
        <v>22019168</v>
      </c>
      <c r="J13" s="4">
        <v>19017963</v>
      </c>
      <c r="K13" s="4">
        <v>17048003</v>
      </c>
      <c r="L13" s="4">
        <v>14706322</v>
      </c>
      <c r="M13" s="4">
        <v>12595034</v>
      </c>
      <c r="N13" s="3">
        <v>7692024</v>
      </c>
      <c r="O13" s="1">
        <v>3.4032</v>
      </c>
      <c r="P13" s="1">
        <v>1.0099</v>
      </c>
      <c r="Q13" s="2">
        <v>0.33</v>
      </c>
    </row>
    <row r="14" spans="1:17" hidden="1" x14ac:dyDescent="0.25">
      <c r="A14" s="1">
        <v>99</v>
      </c>
      <c r="B14" s="1" t="s">
        <v>59</v>
      </c>
      <c r="C14" s="1" t="s">
        <v>60</v>
      </c>
      <c r="D14" s="1" t="s">
        <v>61</v>
      </c>
      <c r="E14" s="1" t="s">
        <v>24</v>
      </c>
      <c r="F14" s="4">
        <v>8939617</v>
      </c>
      <c r="G14" s="4">
        <v>8907777</v>
      </c>
      <c r="H14" s="4">
        <v>8642421</v>
      </c>
      <c r="I14" s="4">
        <v>8362829</v>
      </c>
      <c r="J14" s="4">
        <v>8010428</v>
      </c>
      <c r="K14" s="4">
        <v>7678729</v>
      </c>
      <c r="L14" s="4">
        <v>7547561</v>
      </c>
      <c r="M14" s="4">
        <v>7465301</v>
      </c>
      <c r="N14" s="3">
        <v>83871</v>
      </c>
      <c r="O14" s="1">
        <v>106.5877</v>
      </c>
      <c r="P14" s="1">
        <v>1.002</v>
      </c>
      <c r="Q14" s="2">
        <v>0.11</v>
      </c>
    </row>
    <row r="15" spans="1:17" hidden="1" x14ac:dyDescent="0.25">
      <c r="A15" s="1">
        <v>91</v>
      </c>
      <c r="B15" s="1" t="s">
        <v>62</v>
      </c>
      <c r="C15" s="1" t="s">
        <v>63</v>
      </c>
      <c r="D15" s="1" t="s">
        <v>64</v>
      </c>
      <c r="E15" s="1" t="s">
        <v>20</v>
      </c>
      <c r="F15" s="4">
        <v>10358074</v>
      </c>
      <c r="G15" s="4">
        <v>10284951</v>
      </c>
      <c r="H15" s="4">
        <v>9863480</v>
      </c>
      <c r="I15" s="4">
        <v>9237202</v>
      </c>
      <c r="J15" s="4">
        <v>8190337</v>
      </c>
      <c r="K15" s="4">
        <v>7427836</v>
      </c>
      <c r="L15" s="4">
        <v>6383060</v>
      </c>
      <c r="M15" s="4">
        <v>5425317</v>
      </c>
      <c r="N15" s="3">
        <v>86600</v>
      </c>
      <c r="O15" s="1">
        <v>119.6082</v>
      </c>
      <c r="P15" s="1">
        <v>1.0044</v>
      </c>
      <c r="Q15" s="2">
        <v>0.13</v>
      </c>
    </row>
    <row r="16" spans="1:17" x14ac:dyDescent="0.25">
      <c r="A16" s="1">
        <v>176</v>
      </c>
      <c r="B16" s="1" t="s">
        <v>65</v>
      </c>
      <c r="C16" s="1" t="s">
        <v>66</v>
      </c>
      <c r="D16" s="1" t="s">
        <v>67</v>
      </c>
      <c r="E16" s="1" t="s">
        <v>42</v>
      </c>
      <c r="F16" s="4">
        <v>409984</v>
      </c>
      <c r="G16" s="4">
        <v>406471</v>
      </c>
      <c r="H16" s="4">
        <v>392697</v>
      </c>
      <c r="I16" s="4">
        <v>373272</v>
      </c>
      <c r="J16" s="4">
        <v>325014</v>
      </c>
      <c r="K16" s="4">
        <v>270679</v>
      </c>
      <c r="L16" s="4">
        <v>223752</v>
      </c>
      <c r="M16" s="4">
        <v>179129</v>
      </c>
      <c r="N16" s="3">
        <v>13943</v>
      </c>
      <c r="O16" s="1">
        <v>29.404299999999999</v>
      </c>
      <c r="P16" s="1">
        <v>1.0051000000000001</v>
      </c>
      <c r="Q16" s="2">
        <v>0.01</v>
      </c>
    </row>
    <row r="17" spans="1:17" hidden="1" x14ac:dyDescent="0.25">
      <c r="A17" s="1">
        <v>154</v>
      </c>
      <c r="B17" s="1" t="s">
        <v>68</v>
      </c>
      <c r="C17" s="1" t="s">
        <v>69</v>
      </c>
      <c r="D17" s="1" t="s">
        <v>70</v>
      </c>
      <c r="E17" s="1" t="s">
        <v>20</v>
      </c>
      <c r="F17" s="4">
        <v>1472233</v>
      </c>
      <c r="G17" s="4">
        <v>1477469</v>
      </c>
      <c r="H17" s="4">
        <v>1362142</v>
      </c>
      <c r="I17" s="4">
        <v>1213645</v>
      </c>
      <c r="J17" s="4">
        <v>711442</v>
      </c>
      <c r="K17" s="4">
        <v>517418</v>
      </c>
      <c r="L17" s="4">
        <v>362595</v>
      </c>
      <c r="M17" s="4">
        <v>222555</v>
      </c>
      <c r="N17" s="3">
        <v>765</v>
      </c>
      <c r="O17" s="1">
        <v>1924.4875999999999</v>
      </c>
      <c r="P17" s="1">
        <v>1.0061</v>
      </c>
      <c r="Q17" s="2">
        <v>0.02</v>
      </c>
    </row>
    <row r="18" spans="1:17" hidden="1" x14ac:dyDescent="0.25">
      <c r="A18" s="1">
        <v>8</v>
      </c>
      <c r="B18" s="1" t="s">
        <v>71</v>
      </c>
      <c r="C18" s="1" t="s">
        <v>72</v>
      </c>
      <c r="D18" s="1" t="s">
        <v>73</v>
      </c>
      <c r="E18" s="1" t="s">
        <v>20</v>
      </c>
      <c r="F18" s="4">
        <v>171186372</v>
      </c>
      <c r="G18" s="4">
        <v>167420951</v>
      </c>
      <c r="H18" s="4">
        <v>157830000</v>
      </c>
      <c r="I18" s="4">
        <v>148391139</v>
      </c>
      <c r="J18" s="4">
        <v>129193327</v>
      </c>
      <c r="K18" s="4">
        <v>107147651</v>
      </c>
      <c r="L18" s="4">
        <v>83929765</v>
      </c>
      <c r="M18" s="4">
        <v>67541860</v>
      </c>
      <c r="N18" s="3">
        <v>147570</v>
      </c>
      <c r="O18" s="1">
        <v>1160.0350000000001</v>
      </c>
      <c r="P18" s="1">
        <v>1.0107999999999999</v>
      </c>
      <c r="Q18" s="2">
        <v>2.15</v>
      </c>
    </row>
    <row r="19" spans="1:17" x14ac:dyDescent="0.25">
      <c r="A19" s="1">
        <v>186</v>
      </c>
      <c r="B19" s="1" t="s">
        <v>74</v>
      </c>
      <c r="C19" s="1" t="s">
        <v>75</v>
      </c>
      <c r="D19" s="1" t="s">
        <v>76</v>
      </c>
      <c r="E19" s="1" t="s">
        <v>42</v>
      </c>
      <c r="F19" s="4">
        <v>281635</v>
      </c>
      <c r="G19" s="4">
        <v>280693</v>
      </c>
      <c r="H19" s="4">
        <v>278083</v>
      </c>
      <c r="I19" s="4">
        <v>274711</v>
      </c>
      <c r="J19" s="4">
        <v>264657</v>
      </c>
      <c r="K19" s="4">
        <v>258868</v>
      </c>
      <c r="L19" s="4">
        <v>253575</v>
      </c>
      <c r="M19" s="4">
        <v>241397</v>
      </c>
      <c r="N19" s="3">
        <v>430</v>
      </c>
      <c r="O19" s="1">
        <v>654.96510000000001</v>
      </c>
      <c r="P19" s="1">
        <v>1.0015000000000001</v>
      </c>
      <c r="Q19" s="2">
        <v>0</v>
      </c>
    </row>
    <row r="20" spans="1:17" hidden="1" x14ac:dyDescent="0.25">
      <c r="A20" s="1">
        <v>96</v>
      </c>
      <c r="B20" s="1" t="s">
        <v>77</v>
      </c>
      <c r="C20" s="1" t="s">
        <v>78</v>
      </c>
      <c r="D20" s="1" t="s">
        <v>79</v>
      </c>
      <c r="E20" s="1" t="s">
        <v>24</v>
      </c>
      <c r="F20" s="4">
        <v>9534954</v>
      </c>
      <c r="G20" s="4">
        <v>9633740</v>
      </c>
      <c r="H20" s="4">
        <v>9700609</v>
      </c>
      <c r="I20" s="4">
        <v>9731427</v>
      </c>
      <c r="J20" s="4">
        <v>10256483</v>
      </c>
      <c r="K20" s="4">
        <v>10428525</v>
      </c>
      <c r="L20" s="4">
        <v>9817257</v>
      </c>
      <c r="M20" s="4">
        <v>9170786</v>
      </c>
      <c r="N20" s="3">
        <v>207600</v>
      </c>
      <c r="O20" s="1">
        <v>45.929499999999997</v>
      </c>
      <c r="P20" s="1">
        <v>0.99550000000000005</v>
      </c>
      <c r="Q20" s="2">
        <v>0.12</v>
      </c>
    </row>
    <row r="21" spans="1:17" hidden="1" x14ac:dyDescent="0.25">
      <c r="A21" s="1">
        <v>81</v>
      </c>
      <c r="B21" s="1" t="s">
        <v>80</v>
      </c>
      <c r="C21" s="1" t="s">
        <v>81</v>
      </c>
      <c r="D21" s="1" t="s">
        <v>82</v>
      </c>
      <c r="E21" s="1" t="s">
        <v>24</v>
      </c>
      <c r="F21" s="4">
        <v>11655930</v>
      </c>
      <c r="G21" s="4">
        <v>11561717</v>
      </c>
      <c r="H21" s="4">
        <v>11248303</v>
      </c>
      <c r="I21" s="4">
        <v>10877947</v>
      </c>
      <c r="J21" s="4">
        <v>10264343</v>
      </c>
      <c r="K21" s="4">
        <v>9959560</v>
      </c>
      <c r="L21" s="4">
        <v>9828986</v>
      </c>
      <c r="M21" s="4">
        <v>9629376</v>
      </c>
      <c r="N21" s="3">
        <v>30528</v>
      </c>
      <c r="O21" s="1">
        <v>381.81110000000001</v>
      </c>
      <c r="P21" s="1">
        <v>1.0038</v>
      </c>
      <c r="Q21" s="2">
        <v>0.15</v>
      </c>
    </row>
    <row r="22" spans="1:17" x14ac:dyDescent="0.25">
      <c r="A22" s="1">
        <v>177</v>
      </c>
      <c r="B22" s="1" t="s">
        <v>83</v>
      </c>
      <c r="C22" s="1" t="s">
        <v>84</v>
      </c>
      <c r="D22" s="1" t="s">
        <v>85</v>
      </c>
      <c r="E22" s="1" t="s">
        <v>42</v>
      </c>
      <c r="F22" s="4">
        <v>405272</v>
      </c>
      <c r="G22" s="4">
        <v>394921</v>
      </c>
      <c r="H22" s="4">
        <v>359871</v>
      </c>
      <c r="I22" s="4">
        <v>322106</v>
      </c>
      <c r="J22" s="4">
        <v>240406</v>
      </c>
      <c r="K22" s="4">
        <v>182589</v>
      </c>
      <c r="L22" s="4">
        <v>145133</v>
      </c>
      <c r="M22" s="4">
        <v>120905</v>
      </c>
      <c r="N22" s="3">
        <v>22966</v>
      </c>
      <c r="O22" s="1">
        <v>17.646599999999999</v>
      </c>
      <c r="P22" s="1">
        <v>1.0130999999999999</v>
      </c>
      <c r="Q22" s="2">
        <v>0.01</v>
      </c>
    </row>
    <row r="23" spans="1:17" hidden="1" x14ac:dyDescent="0.25">
      <c r="A23" s="1">
        <v>77</v>
      </c>
      <c r="B23" s="1" t="s">
        <v>86</v>
      </c>
      <c r="C23" s="1" t="s">
        <v>87</v>
      </c>
      <c r="D23" s="1" t="s">
        <v>88</v>
      </c>
      <c r="E23" s="1" t="s">
        <v>28</v>
      </c>
      <c r="F23" s="4">
        <v>13352864</v>
      </c>
      <c r="G23" s="4">
        <v>12643123</v>
      </c>
      <c r="H23" s="4">
        <v>10932783</v>
      </c>
      <c r="I23" s="4">
        <v>9445710</v>
      </c>
      <c r="J23" s="4">
        <v>6998023</v>
      </c>
      <c r="K23" s="4">
        <v>5133419</v>
      </c>
      <c r="L23" s="4">
        <v>3833939</v>
      </c>
      <c r="M23" s="4">
        <v>3023443</v>
      </c>
      <c r="N23" s="3">
        <v>112622</v>
      </c>
      <c r="O23" s="1">
        <v>118.5635</v>
      </c>
      <c r="P23" s="1">
        <v>1.0274000000000001</v>
      </c>
      <c r="Q23" s="2">
        <v>0.17</v>
      </c>
    </row>
    <row r="24" spans="1:17" x14ac:dyDescent="0.25">
      <c r="A24" s="1">
        <v>206</v>
      </c>
      <c r="B24" s="1" t="s">
        <v>89</v>
      </c>
      <c r="C24" s="1" t="s">
        <v>90</v>
      </c>
      <c r="D24" s="1" t="s">
        <v>91</v>
      </c>
      <c r="E24" s="1" t="s">
        <v>42</v>
      </c>
      <c r="F24" s="4">
        <v>64184</v>
      </c>
      <c r="G24" s="4">
        <v>64031</v>
      </c>
      <c r="H24" s="4">
        <v>63144</v>
      </c>
      <c r="I24" s="4">
        <v>63447</v>
      </c>
      <c r="J24" s="4">
        <v>61371</v>
      </c>
      <c r="K24" s="4">
        <v>57470</v>
      </c>
      <c r="L24" s="4">
        <v>53565</v>
      </c>
      <c r="M24" s="4">
        <v>52019</v>
      </c>
      <c r="N24" s="3">
        <v>54</v>
      </c>
      <c r="O24" s="1">
        <v>1188.5925999999999</v>
      </c>
      <c r="P24" s="1">
        <v>1</v>
      </c>
      <c r="Q24" s="2">
        <v>0</v>
      </c>
    </row>
    <row r="25" spans="1:17" hidden="1" x14ac:dyDescent="0.25">
      <c r="A25" s="1">
        <v>165</v>
      </c>
      <c r="B25" s="1" t="s">
        <v>92</v>
      </c>
      <c r="C25" s="1" t="s">
        <v>93</v>
      </c>
      <c r="D25" s="1" t="s">
        <v>94</v>
      </c>
      <c r="E25" s="1" t="s">
        <v>20</v>
      </c>
      <c r="F25" s="4">
        <v>782455</v>
      </c>
      <c r="G25" s="4">
        <v>772506</v>
      </c>
      <c r="H25" s="4">
        <v>743274</v>
      </c>
      <c r="I25" s="4">
        <v>705516</v>
      </c>
      <c r="J25" s="4">
        <v>587207</v>
      </c>
      <c r="K25" s="4">
        <v>558442</v>
      </c>
      <c r="L25" s="4">
        <v>415257</v>
      </c>
      <c r="M25" s="4">
        <v>298894</v>
      </c>
      <c r="N25" s="3">
        <v>38394</v>
      </c>
      <c r="O25" s="1">
        <v>20.3796</v>
      </c>
      <c r="P25" s="1">
        <v>1.0064</v>
      </c>
      <c r="Q25" s="2">
        <v>0.01</v>
      </c>
    </row>
    <row r="26" spans="1:17" hidden="1" x14ac:dyDescent="0.25">
      <c r="A26" s="1">
        <v>80</v>
      </c>
      <c r="B26" s="1" t="s">
        <v>95</v>
      </c>
      <c r="C26" s="1" t="s">
        <v>96</v>
      </c>
      <c r="D26" s="1" t="s">
        <v>97</v>
      </c>
      <c r="E26" s="1" t="s">
        <v>49</v>
      </c>
      <c r="F26" s="4">
        <v>12224110</v>
      </c>
      <c r="G26" s="4">
        <v>11936162</v>
      </c>
      <c r="H26" s="4">
        <v>11090085</v>
      </c>
      <c r="I26" s="4">
        <v>10223270</v>
      </c>
      <c r="J26" s="4">
        <v>8592656</v>
      </c>
      <c r="K26" s="4">
        <v>7096194</v>
      </c>
      <c r="L26" s="4">
        <v>5736088</v>
      </c>
      <c r="M26" s="4">
        <v>4585693</v>
      </c>
      <c r="N26" s="3">
        <v>1098581</v>
      </c>
      <c r="O26" s="1">
        <v>11.1272</v>
      </c>
      <c r="P26" s="1">
        <v>1.012</v>
      </c>
      <c r="Q26" s="2">
        <v>0.15</v>
      </c>
    </row>
    <row r="27" spans="1:17" hidden="1" x14ac:dyDescent="0.25">
      <c r="A27" s="1">
        <v>137</v>
      </c>
      <c r="B27" s="1" t="s">
        <v>98</v>
      </c>
      <c r="C27" s="1" t="s">
        <v>99</v>
      </c>
      <c r="D27" s="1" t="s">
        <v>100</v>
      </c>
      <c r="E27" s="1" t="s">
        <v>24</v>
      </c>
      <c r="F27" s="4">
        <v>3233526</v>
      </c>
      <c r="G27" s="4">
        <v>3318407</v>
      </c>
      <c r="H27" s="4">
        <v>3524324</v>
      </c>
      <c r="I27" s="4">
        <v>3811088</v>
      </c>
      <c r="J27" s="4">
        <v>4179350</v>
      </c>
      <c r="K27" s="4">
        <v>4494310</v>
      </c>
      <c r="L27" s="4">
        <v>4199820</v>
      </c>
      <c r="M27" s="4">
        <v>3815561</v>
      </c>
      <c r="N27" s="3">
        <v>51209</v>
      </c>
      <c r="O27" s="1">
        <v>63.143700000000003</v>
      </c>
      <c r="P27" s="1">
        <v>0.98860000000000003</v>
      </c>
      <c r="Q27" s="2">
        <v>0.04</v>
      </c>
    </row>
    <row r="28" spans="1:17" hidden="1" x14ac:dyDescent="0.25">
      <c r="A28" s="1">
        <v>144</v>
      </c>
      <c r="B28" s="1" t="s">
        <v>101</v>
      </c>
      <c r="C28" s="1" t="s">
        <v>102</v>
      </c>
      <c r="D28" s="1" t="s">
        <v>103</v>
      </c>
      <c r="E28" s="1" t="s">
        <v>28</v>
      </c>
      <c r="F28" s="4">
        <v>2630296</v>
      </c>
      <c r="G28" s="4">
        <v>2546402</v>
      </c>
      <c r="H28" s="4">
        <v>2305171</v>
      </c>
      <c r="I28" s="4">
        <v>2091664</v>
      </c>
      <c r="J28" s="4">
        <v>1726985</v>
      </c>
      <c r="K28" s="4">
        <v>1341474</v>
      </c>
      <c r="L28" s="4">
        <v>938578</v>
      </c>
      <c r="M28" s="4">
        <v>592244</v>
      </c>
      <c r="N28" s="3">
        <v>582000</v>
      </c>
      <c r="O28" s="1">
        <v>4.5194000000000001</v>
      </c>
      <c r="P28" s="1">
        <v>1.0162</v>
      </c>
      <c r="Q28" s="2">
        <v>0.03</v>
      </c>
    </row>
    <row r="29" spans="1:17" hidden="1" x14ac:dyDescent="0.25">
      <c r="A29" s="1">
        <v>7</v>
      </c>
      <c r="B29" s="1" t="s">
        <v>104</v>
      </c>
      <c r="C29" s="1" t="s">
        <v>105</v>
      </c>
      <c r="D29" s="1" t="s">
        <v>106</v>
      </c>
      <c r="E29" s="1" t="s">
        <v>49</v>
      </c>
      <c r="F29" s="4">
        <v>215313498</v>
      </c>
      <c r="G29" s="4">
        <v>213196304</v>
      </c>
      <c r="H29" s="4">
        <v>205188205</v>
      </c>
      <c r="I29" s="4">
        <v>196353492</v>
      </c>
      <c r="J29" s="4">
        <v>175873720</v>
      </c>
      <c r="K29" s="4">
        <v>150706446</v>
      </c>
      <c r="L29" s="4">
        <v>122288383</v>
      </c>
      <c r="M29" s="4">
        <v>96369875</v>
      </c>
      <c r="N29" s="3">
        <v>8515767</v>
      </c>
      <c r="O29" s="1">
        <v>25.284099999999999</v>
      </c>
      <c r="P29" s="1">
        <v>1.0045999999999999</v>
      </c>
      <c r="Q29" s="2">
        <v>2.7</v>
      </c>
    </row>
    <row r="30" spans="1:17" x14ac:dyDescent="0.25">
      <c r="A30" s="1">
        <v>221</v>
      </c>
      <c r="B30" s="1" t="s">
        <v>107</v>
      </c>
      <c r="C30" s="1" t="s">
        <v>108</v>
      </c>
      <c r="D30" s="1" t="s">
        <v>109</v>
      </c>
      <c r="E30" s="1" t="s">
        <v>42</v>
      </c>
      <c r="F30" s="4">
        <v>31305</v>
      </c>
      <c r="G30" s="4">
        <v>30910</v>
      </c>
      <c r="H30" s="4">
        <v>29366</v>
      </c>
      <c r="I30" s="4">
        <v>27556</v>
      </c>
      <c r="J30" s="4">
        <v>20104</v>
      </c>
      <c r="K30" s="4">
        <v>15617</v>
      </c>
      <c r="L30" s="4">
        <v>11109</v>
      </c>
      <c r="M30" s="4">
        <v>9581</v>
      </c>
      <c r="N30" s="3">
        <v>151</v>
      </c>
      <c r="O30" s="1">
        <v>207.31790000000001</v>
      </c>
      <c r="P30" s="1">
        <v>1.0059</v>
      </c>
      <c r="Q30" s="2">
        <v>0</v>
      </c>
    </row>
    <row r="31" spans="1:17" hidden="1" x14ac:dyDescent="0.25">
      <c r="A31" s="1">
        <v>175</v>
      </c>
      <c r="B31" s="1" t="s">
        <v>110</v>
      </c>
      <c r="C31" s="1" t="s">
        <v>111</v>
      </c>
      <c r="D31" s="1" t="s">
        <v>112</v>
      </c>
      <c r="E31" s="1" t="s">
        <v>20</v>
      </c>
      <c r="F31" s="4">
        <v>449002</v>
      </c>
      <c r="G31" s="4">
        <v>441725</v>
      </c>
      <c r="H31" s="4">
        <v>421437</v>
      </c>
      <c r="I31" s="4">
        <v>396053</v>
      </c>
      <c r="J31" s="4">
        <v>333926</v>
      </c>
      <c r="K31" s="4">
        <v>261928</v>
      </c>
      <c r="L31" s="4">
        <v>187921</v>
      </c>
      <c r="M31" s="4">
        <v>133343</v>
      </c>
      <c r="N31" s="3">
        <v>5765</v>
      </c>
      <c r="O31" s="1">
        <v>77.884100000000004</v>
      </c>
      <c r="P31" s="1">
        <v>1.0081</v>
      </c>
      <c r="Q31" s="2">
        <v>0.01</v>
      </c>
    </row>
    <row r="32" spans="1:17" hidden="1" x14ac:dyDescent="0.25">
      <c r="A32" s="1">
        <v>108</v>
      </c>
      <c r="B32" s="1" t="s">
        <v>113</v>
      </c>
      <c r="C32" s="1" t="s">
        <v>114</v>
      </c>
      <c r="D32" s="1" t="s">
        <v>115</v>
      </c>
      <c r="E32" s="1" t="s">
        <v>24</v>
      </c>
      <c r="F32" s="4">
        <v>6781953</v>
      </c>
      <c r="G32" s="4">
        <v>6979175</v>
      </c>
      <c r="H32" s="4">
        <v>7309253</v>
      </c>
      <c r="I32" s="4">
        <v>7592273</v>
      </c>
      <c r="J32" s="4">
        <v>8097691</v>
      </c>
      <c r="K32" s="4">
        <v>8767778</v>
      </c>
      <c r="L32" s="4">
        <v>8980606</v>
      </c>
      <c r="M32" s="4">
        <v>8582950</v>
      </c>
      <c r="N32" s="3">
        <v>110879</v>
      </c>
      <c r="O32" s="1">
        <v>61.165399999999998</v>
      </c>
      <c r="P32" s="1">
        <v>0.9849</v>
      </c>
      <c r="Q32" s="2">
        <v>0.09</v>
      </c>
    </row>
    <row r="33" spans="1:17" hidden="1" x14ac:dyDescent="0.25">
      <c r="A33" s="1">
        <v>58</v>
      </c>
      <c r="B33" s="1" t="s">
        <v>116</v>
      </c>
      <c r="C33" s="1" t="s">
        <v>117</v>
      </c>
      <c r="D33" s="1" t="s">
        <v>118</v>
      </c>
      <c r="E33" s="1" t="s">
        <v>28</v>
      </c>
      <c r="F33" s="4">
        <v>22673762</v>
      </c>
      <c r="G33" s="4">
        <v>21522626</v>
      </c>
      <c r="H33" s="4">
        <v>18718019</v>
      </c>
      <c r="I33" s="4">
        <v>16116845</v>
      </c>
      <c r="J33" s="4">
        <v>11882888</v>
      </c>
      <c r="K33" s="4">
        <v>9131361</v>
      </c>
      <c r="L33" s="4">
        <v>6932967</v>
      </c>
      <c r="M33" s="4">
        <v>5611666</v>
      </c>
      <c r="N33" s="3">
        <v>272967</v>
      </c>
      <c r="O33" s="1">
        <v>83.064099999999996</v>
      </c>
      <c r="P33" s="1">
        <v>1.0259</v>
      </c>
      <c r="Q33" s="2">
        <v>0.28000000000000003</v>
      </c>
    </row>
    <row r="34" spans="1:17" hidden="1" x14ac:dyDescent="0.25">
      <c r="A34" s="1">
        <v>78</v>
      </c>
      <c r="B34" s="1" t="s">
        <v>119</v>
      </c>
      <c r="C34" s="1" t="s">
        <v>120</v>
      </c>
      <c r="D34" s="1" t="s">
        <v>121</v>
      </c>
      <c r="E34" s="1" t="s">
        <v>28</v>
      </c>
      <c r="F34" s="4">
        <v>12889576</v>
      </c>
      <c r="G34" s="4">
        <v>12220227</v>
      </c>
      <c r="H34" s="4">
        <v>10727148</v>
      </c>
      <c r="I34" s="4">
        <v>9126605</v>
      </c>
      <c r="J34" s="4">
        <v>6307659</v>
      </c>
      <c r="K34" s="4">
        <v>5483793</v>
      </c>
      <c r="L34" s="4">
        <v>4312834</v>
      </c>
      <c r="M34" s="4">
        <v>3497834</v>
      </c>
      <c r="N34" s="3">
        <v>27834</v>
      </c>
      <c r="O34" s="1">
        <v>463.0874</v>
      </c>
      <c r="P34" s="1">
        <v>1.0269999999999999</v>
      </c>
      <c r="Q34" s="2">
        <v>0.16</v>
      </c>
    </row>
    <row r="35" spans="1:17" hidden="1" x14ac:dyDescent="0.25">
      <c r="A35" s="1">
        <v>73</v>
      </c>
      <c r="B35" s="1" t="s">
        <v>122</v>
      </c>
      <c r="C35" s="1" t="s">
        <v>123</v>
      </c>
      <c r="D35" s="1" t="s">
        <v>124</v>
      </c>
      <c r="E35" s="1" t="s">
        <v>20</v>
      </c>
      <c r="F35" s="4">
        <v>16767842</v>
      </c>
      <c r="G35" s="4">
        <v>16396860</v>
      </c>
      <c r="H35" s="4">
        <v>15417523</v>
      </c>
      <c r="I35" s="4">
        <v>14363532</v>
      </c>
      <c r="J35" s="4">
        <v>12118841</v>
      </c>
      <c r="K35" s="4">
        <v>8910808</v>
      </c>
      <c r="L35" s="4">
        <v>6198959</v>
      </c>
      <c r="M35" s="4">
        <v>6708525</v>
      </c>
      <c r="N35" s="3">
        <v>181035</v>
      </c>
      <c r="O35" s="1">
        <v>92.622100000000003</v>
      </c>
      <c r="P35" s="1">
        <v>1.0107999999999999</v>
      </c>
      <c r="Q35" s="2">
        <v>0.21</v>
      </c>
    </row>
    <row r="36" spans="1:17" hidden="1" x14ac:dyDescent="0.25">
      <c r="A36" s="1">
        <v>53</v>
      </c>
      <c r="B36" s="1" t="s">
        <v>125</v>
      </c>
      <c r="C36" s="1" t="s">
        <v>126</v>
      </c>
      <c r="D36" s="1" t="s">
        <v>711</v>
      </c>
      <c r="E36" s="1" t="s">
        <v>28</v>
      </c>
      <c r="F36" s="4">
        <v>27914536</v>
      </c>
      <c r="G36" s="4">
        <v>26491087</v>
      </c>
      <c r="H36" s="4">
        <v>23012646</v>
      </c>
      <c r="I36" s="4">
        <v>19878036</v>
      </c>
      <c r="J36" s="4">
        <v>15091594</v>
      </c>
      <c r="K36" s="4">
        <v>11430520</v>
      </c>
      <c r="L36" s="4">
        <v>8519891</v>
      </c>
      <c r="M36" s="4">
        <v>6452787</v>
      </c>
      <c r="N36" s="3">
        <v>475442</v>
      </c>
      <c r="O36" s="1">
        <v>58.712800000000001</v>
      </c>
      <c r="P36" s="1">
        <v>1.0263</v>
      </c>
      <c r="Q36" s="2">
        <v>0.35</v>
      </c>
    </row>
    <row r="37" spans="1:17" x14ac:dyDescent="0.25">
      <c r="A37" s="1">
        <v>39</v>
      </c>
      <c r="B37" s="1" t="s">
        <v>127</v>
      </c>
      <c r="C37" s="1" t="s">
        <v>128</v>
      </c>
      <c r="D37" s="1" t="s">
        <v>129</v>
      </c>
      <c r="E37" s="1" t="s">
        <v>42</v>
      </c>
      <c r="F37" s="4">
        <v>38454327</v>
      </c>
      <c r="G37" s="4">
        <v>37888705</v>
      </c>
      <c r="H37" s="4">
        <v>35732126</v>
      </c>
      <c r="I37" s="4">
        <v>33963412</v>
      </c>
      <c r="J37" s="4">
        <v>30683313</v>
      </c>
      <c r="K37" s="4">
        <v>27657204</v>
      </c>
      <c r="L37" s="4">
        <v>24511510</v>
      </c>
      <c r="M37" s="4">
        <v>21434577</v>
      </c>
      <c r="N37" s="3">
        <v>9984670</v>
      </c>
      <c r="O37" s="1">
        <v>3.8513000000000002</v>
      </c>
      <c r="P37" s="1">
        <v>1.0078</v>
      </c>
      <c r="Q37" s="2">
        <v>0.48</v>
      </c>
    </row>
    <row r="38" spans="1:17" hidden="1" x14ac:dyDescent="0.25">
      <c r="A38" s="1">
        <v>171</v>
      </c>
      <c r="B38" s="1" t="s">
        <v>130</v>
      </c>
      <c r="C38" s="1" t="s">
        <v>131</v>
      </c>
      <c r="D38" s="1" t="s">
        <v>132</v>
      </c>
      <c r="E38" s="1" t="s">
        <v>28</v>
      </c>
      <c r="F38" s="4">
        <v>593149</v>
      </c>
      <c r="G38" s="4">
        <v>582640</v>
      </c>
      <c r="H38" s="4">
        <v>552166</v>
      </c>
      <c r="I38" s="4">
        <v>521212</v>
      </c>
      <c r="J38" s="4">
        <v>458251</v>
      </c>
      <c r="K38" s="4">
        <v>364563</v>
      </c>
      <c r="L38" s="4">
        <v>317234</v>
      </c>
      <c r="M38" s="4">
        <v>287262</v>
      </c>
      <c r="N38" s="3">
        <v>4033</v>
      </c>
      <c r="O38" s="1">
        <v>147.07390000000001</v>
      </c>
      <c r="P38" s="1">
        <v>1.0088999999999999</v>
      </c>
      <c r="Q38" s="2">
        <v>0.01</v>
      </c>
    </row>
    <row r="39" spans="1:17" x14ac:dyDescent="0.25">
      <c r="A39" s="1">
        <v>205</v>
      </c>
      <c r="B39" s="1" t="s">
        <v>133</v>
      </c>
      <c r="C39" s="1" t="s">
        <v>134</v>
      </c>
      <c r="D39" s="1" t="s">
        <v>135</v>
      </c>
      <c r="E39" s="1" t="s">
        <v>42</v>
      </c>
      <c r="F39" s="4">
        <v>68706</v>
      </c>
      <c r="G39" s="4">
        <v>67311</v>
      </c>
      <c r="H39" s="4">
        <v>60911</v>
      </c>
      <c r="I39" s="4">
        <v>54074</v>
      </c>
      <c r="J39" s="4">
        <v>39658</v>
      </c>
      <c r="K39" s="4">
        <v>26027</v>
      </c>
      <c r="L39" s="4">
        <v>17100</v>
      </c>
      <c r="M39" s="4">
        <v>10533</v>
      </c>
      <c r="N39" s="3">
        <v>264</v>
      </c>
      <c r="O39" s="1">
        <v>260.25</v>
      </c>
      <c r="P39" s="1">
        <v>1.0084</v>
      </c>
      <c r="Q39" s="2">
        <v>0</v>
      </c>
    </row>
    <row r="40" spans="1:17" hidden="1" x14ac:dyDescent="0.25">
      <c r="A40" s="1">
        <v>117</v>
      </c>
      <c r="B40" s="1" t="s">
        <v>136</v>
      </c>
      <c r="C40" s="1" t="s">
        <v>137</v>
      </c>
      <c r="D40" s="1" t="s">
        <v>138</v>
      </c>
      <c r="E40" s="1" t="s">
        <v>28</v>
      </c>
      <c r="F40" s="4">
        <v>5579144</v>
      </c>
      <c r="G40" s="4">
        <v>5343020</v>
      </c>
      <c r="H40" s="4">
        <v>4819333</v>
      </c>
      <c r="I40" s="4">
        <v>4660067</v>
      </c>
      <c r="J40" s="4">
        <v>3759170</v>
      </c>
      <c r="K40" s="4">
        <v>2809221</v>
      </c>
      <c r="L40" s="4">
        <v>2415276</v>
      </c>
      <c r="M40" s="4">
        <v>2067356</v>
      </c>
      <c r="N40" s="3">
        <v>622984</v>
      </c>
      <c r="O40" s="1">
        <v>8.9555000000000007</v>
      </c>
      <c r="P40" s="1">
        <v>1.0224</v>
      </c>
      <c r="Q40" s="2">
        <v>7.0000000000000007E-2</v>
      </c>
    </row>
    <row r="41" spans="1:17" hidden="1" x14ac:dyDescent="0.25">
      <c r="A41" s="1">
        <v>69</v>
      </c>
      <c r="B41" s="1" t="s">
        <v>139</v>
      </c>
      <c r="C41" s="1" t="s">
        <v>140</v>
      </c>
      <c r="D41" s="1" t="s">
        <v>141</v>
      </c>
      <c r="E41" s="1" t="s">
        <v>28</v>
      </c>
      <c r="F41" s="4">
        <v>17723315</v>
      </c>
      <c r="G41" s="4">
        <v>16644701</v>
      </c>
      <c r="H41" s="4">
        <v>14140274</v>
      </c>
      <c r="I41" s="4">
        <v>11894727</v>
      </c>
      <c r="J41" s="4">
        <v>8259137</v>
      </c>
      <c r="K41" s="4">
        <v>5827069</v>
      </c>
      <c r="L41" s="4">
        <v>4408230</v>
      </c>
      <c r="M41" s="4">
        <v>3667394</v>
      </c>
      <c r="N41" s="3">
        <v>1284000</v>
      </c>
      <c r="O41" s="1">
        <v>13.8032</v>
      </c>
      <c r="P41" s="1">
        <v>1.0316000000000001</v>
      </c>
      <c r="Q41" s="2">
        <v>0.22</v>
      </c>
    </row>
    <row r="42" spans="1:17" hidden="1" x14ac:dyDescent="0.25">
      <c r="A42" s="1">
        <v>65</v>
      </c>
      <c r="B42" s="1" t="s">
        <v>142</v>
      </c>
      <c r="C42" s="1" t="s">
        <v>143</v>
      </c>
      <c r="D42" s="1" t="s">
        <v>144</v>
      </c>
      <c r="E42" s="1" t="s">
        <v>49</v>
      </c>
      <c r="F42" s="4">
        <v>19603733</v>
      </c>
      <c r="G42" s="4">
        <v>19300315</v>
      </c>
      <c r="H42" s="4">
        <v>17870124</v>
      </c>
      <c r="I42" s="4">
        <v>17004162</v>
      </c>
      <c r="J42" s="4">
        <v>15351799</v>
      </c>
      <c r="K42" s="4">
        <v>13342868</v>
      </c>
      <c r="L42" s="4">
        <v>11469828</v>
      </c>
      <c r="M42" s="4">
        <v>9820481</v>
      </c>
      <c r="N42" s="3">
        <v>756102</v>
      </c>
      <c r="O42" s="1">
        <v>25.927399999999999</v>
      </c>
      <c r="P42" s="1">
        <v>1.0057</v>
      </c>
      <c r="Q42" s="2">
        <v>0.25</v>
      </c>
    </row>
    <row r="43" spans="1:17" hidden="1" x14ac:dyDescent="0.25">
      <c r="A43" s="1">
        <v>1</v>
      </c>
      <c r="B43" s="1" t="s">
        <v>145</v>
      </c>
      <c r="C43" s="1" t="s">
        <v>146</v>
      </c>
      <c r="D43" s="1" t="s">
        <v>147</v>
      </c>
      <c r="E43" s="1" t="s">
        <v>20</v>
      </c>
      <c r="F43" s="4">
        <v>1425887337</v>
      </c>
      <c r="G43" s="4">
        <v>1424929781</v>
      </c>
      <c r="H43" s="4">
        <v>1393715448</v>
      </c>
      <c r="I43" s="4">
        <v>1348191368</v>
      </c>
      <c r="J43" s="4">
        <v>1264099069</v>
      </c>
      <c r="K43" s="4">
        <v>1153704252</v>
      </c>
      <c r="L43" s="4">
        <v>982372466</v>
      </c>
      <c r="M43" s="4">
        <v>822534450</v>
      </c>
      <c r="N43" s="3">
        <v>9706961</v>
      </c>
      <c r="O43" s="1">
        <v>146.89330000000001</v>
      </c>
      <c r="P43" s="1">
        <v>1</v>
      </c>
      <c r="Q43" s="2">
        <v>17.88</v>
      </c>
    </row>
    <row r="44" spans="1:17" hidden="1" x14ac:dyDescent="0.25">
      <c r="A44" s="1">
        <v>28</v>
      </c>
      <c r="B44" s="1" t="s">
        <v>148</v>
      </c>
      <c r="C44" s="1" t="s">
        <v>149</v>
      </c>
      <c r="D44" s="1" t="s">
        <v>150</v>
      </c>
      <c r="E44" s="1" t="s">
        <v>49</v>
      </c>
      <c r="F44" s="4">
        <v>51874024</v>
      </c>
      <c r="G44" s="4">
        <v>50930662</v>
      </c>
      <c r="H44" s="4">
        <v>47119728</v>
      </c>
      <c r="I44" s="4">
        <v>44816108</v>
      </c>
      <c r="J44" s="4">
        <v>39215135</v>
      </c>
      <c r="K44" s="4">
        <v>32601393</v>
      </c>
      <c r="L44" s="4">
        <v>26176195</v>
      </c>
      <c r="M44" s="4">
        <v>20905254</v>
      </c>
      <c r="N44" s="3">
        <v>1141748</v>
      </c>
      <c r="O44" s="1">
        <v>45.433900000000001</v>
      </c>
      <c r="P44" s="1">
        <v>1.0068999999999999</v>
      </c>
      <c r="Q44" s="2">
        <v>0.65</v>
      </c>
    </row>
    <row r="45" spans="1:17" hidden="1" x14ac:dyDescent="0.25">
      <c r="A45" s="1">
        <v>163</v>
      </c>
      <c r="B45" s="1" t="s">
        <v>151</v>
      </c>
      <c r="C45" s="1" t="s">
        <v>152</v>
      </c>
      <c r="D45" s="1" t="s">
        <v>153</v>
      </c>
      <c r="E45" s="1" t="s">
        <v>28</v>
      </c>
      <c r="F45" s="4">
        <v>836774</v>
      </c>
      <c r="G45" s="4">
        <v>806166</v>
      </c>
      <c r="H45" s="4">
        <v>730216</v>
      </c>
      <c r="I45" s="4">
        <v>656024</v>
      </c>
      <c r="J45" s="4">
        <v>536758</v>
      </c>
      <c r="K45" s="4">
        <v>431119</v>
      </c>
      <c r="L45" s="4">
        <v>328328</v>
      </c>
      <c r="M45" s="4">
        <v>242351</v>
      </c>
      <c r="N45" s="3">
        <v>1862</v>
      </c>
      <c r="O45" s="1">
        <v>449.39530000000002</v>
      </c>
      <c r="P45" s="1">
        <v>1.0184</v>
      </c>
      <c r="Q45" s="2">
        <v>0.01</v>
      </c>
    </row>
    <row r="46" spans="1:17" hidden="1" x14ac:dyDescent="0.25">
      <c r="A46" s="1">
        <v>223</v>
      </c>
      <c r="B46" s="1" t="s">
        <v>154</v>
      </c>
      <c r="C46" s="1" t="s">
        <v>155</v>
      </c>
      <c r="D46" s="1" t="s">
        <v>156</v>
      </c>
      <c r="E46" s="1" t="s">
        <v>32</v>
      </c>
      <c r="F46" s="4">
        <v>17011</v>
      </c>
      <c r="G46" s="4">
        <v>17029</v>
      </c>
      <c r="H46" s="4">
        <v>17695</v>
      </c>
      <c r="I46" s="4">
        <v>17212</v>
      </c>
      <c r="J46" s="4">
        <v>15897</v>
      </c>
      <c r="K46" s="4">
        <v>17123</v>
      </c>
      <c r="L46" s="4">
        <v>17651</v>
      </c>
      <c r="M46" s="4">
        <v>20470</v>
      </c>
      <c r="N46" s="3">
        <v>236</v>
      </c>
      <c r="O46" s="1">
        <v>72.080500000000001</v>
      </c>
      <c r="P46" s="1">
        <v>1.0004999999999999</v>
      </c>
      <c r="Q46" s="2">
        <v>0</v>
      </c>
    </row>
    <row r="47" spans="1:17" x14ac:dyDescent="0.25">
      <c r="A47" s="1">
        <v>124</v>
      </c>
      <c r="B47" s="1" t="s">
        <v>157</v>
      </c>
      <c r="C47" s="1" t="s">
        <v>158</v>
      </c>
      <c r="D47" s="1" t="s">
        <v>159</v>
      </c>
      <c r="E47" s="1" t="s">
        <v>42</v>
      </c>
      <c r="F47" s="4">
        <v>5180829</v>
      </c>
      <c r="G47" s="4">
        <v>5123105</v>
      </c>
      <c r="H47" s="4">
        <v>4895242</v>
      </c>
      <c r="I47" s="4">
        <v>4622252</v>
      </c>
      <c r="J47" s="4">
        <v>3979193</v>
      </c>
      <c r="K47" s="4">
        <v>3158253</v>
      </c>
      <c r="L47" s="4">
        <v>2414303</v>
      </c>
      <c r="M47" s="4">
        <v>1855697</v>
      </c>
      <c r="N47" s="3">
        <v>51100</v>
      </c>
      <c r="O47" s="1">
        <v>101.3861</v>
      </c>
      <c r="P47" s="1">
        <v>1.0052000000000001</v>
      </c>
      <c r="Q47" s="2">
        <v>0.06</v>
      </c>
    </row>
    <row r="48" spans="1:17" hidden="1" x14ac:dyDescent="0.25">
      <c r="A48" s="1">
        <v>130</v>
      </c>
      <c r="B48" s="1" t="s">
        <v>160</v>
      </c>
      <c r="C48" s="1" t="s">
        <v>161</v>
      </c>
      <c r="D48" s="1" t="s">
        <v>162</v>
      </c>
      <c r="E48" s="1" t="s">
        <v>24</v>
      </c>
      <c r="F48" s="4">
        <v>4030358</v>
      </c>
      <c r="G48" s="4">
        <v>4096868</v>
      </c>
      <c r="H48" s="4">
        <v>4254815</v>
      </c>
      <c r="I48" s="4">
        <v>4368682</v>
      </c>
      <c r="J48" s="4">
        <v>4548434</v>
      </c>
      <c r="K48" s="4">
        <v>4873707</v>
      </c>
      <c r="L48" s="4">
        <v>4680144</v>
      </c>
      <c r="M48" s="4">
        <v>4492638</v>
      </c>
      <c r="N48" s="3">
        <v>56594</v>
      </c>
      <c r="O48" s="1">
        <v>71.215299999999999</v>
      </c>
      <c r="P48" s="1">
        <v>0.99270000000000003</v>
      </c>
      <c r="Q48" s="2">
        <v>0.05</v>
      </c>
    </row>
    <row r="49" spans="1:17" x14ac:dyDescent="0.25">
      <c r="A49" s="1">
        <v>85</v>
      </c>
      <c r="B49" s="1" t="s">
        <v>163</v>
      </c>
      <c r="C49" s="1" t="s">
        <v>164</v>
      </c>
      <c r="D49" s="1" t="s">
        <v>165</v>
      </c>
      <c r="E49" s="1" t="s">
        <v>42</v>
      </c>
      <c r="F49" s="4">
        <v>11212191</v>
      </c>
      <c r="G49" s="4">
        <v>11300698</v>
      </c>
      <c r="H49" s="4">
        <v>11339894</v>
      </c>
      <c r="I49" s="4">
        <v>11290417</v>
      </c>
      <c r="J49" s="4">
        <v>11105791</v>
      </c>
      <c r="K49" s="4">
        <v>10626680</v>
      </c>
      <c r="L49" s="4">
        <v>9809107</v>
      </c>
      <c r="M49" s="4">
        <v>8869636</v>
      </c>
      <c r="N49" s="3">
        <v>109884</v>
      </c>
      <c r="O49" s="1">
        <v>102.03660000000001</v>
      </c>
      <c r="P49" s="1">
        <v>0.99609999999999999</v>
      </c>
      <c r="Q49" s="2">
        <v>0.14000000000000001</v>
      </c>
    </row>
    <row r="50" spans="1:17" x14ac:dyDescent="0.25">
      <c r="A50" s="1">
        <v>189</v>
      </c>
      <c r="B50" s="1" t="s">
        <v>166</v>
      </c>
      <c r="C50" s="1" t="s">
        <v>167</v>
      </c>
      <c r="D50" s="1" t="s">
        <v>168</v>
      </c>
      <c r="E50" s="1" t="s">
        <v>42</v>
      </c>
      <c r="F50" s="4">
        <v>191163</v>
      </c>
      <c r="G50" s="4">
        <v>189288</v>
      </c>
      <c r="H50" s="4">
        <v>169572</v>
      </c>
      <c r="I50" s="4">
        <v>159380</v>
      </c>
      <c r="J50" s="4">
        <v>141424</v>
      </c>
      <c r="K50" s="4">
        <v>155446</v>
      </c>
      <c r="L50" s="4">
        <v>156851</v>
      </c>
      <c r="M50" s="4">
        <v>150385</v>
      </c>
      <c r="N50" s="3">
        <v>444</v>
      </c>
      <c r="O50" s="1">
        <v>430.54730000000001</v>
      </c>
      <c r="P50" s="1">
        <v>1.0043</v>
      </c>
      <c r="Q50" s="2">
        <v>0</v>
      </c>
    </row>
    <row r="51" spans="1:17" hidden="1" x14ac:dyDescent="0.25">
      <c r="A51" s="1">
        <v>158</v>
      </c>
      <c r="B51" s="1" t="s">
        <v>169</v>
      </c>
      <c r="C51" s="1" t="s">
        <v>170</v>
      </c>
      <c r="D51" s="1" t="s">
        <v>171</v>
      </c>
      <c r="E51" s="1" t="s">
        <v>24</v>
      </c>
      <c r="F51" s="4">
        <v>1251488</v>
      </c>
      <c r="G51" s="4">
        <v>1237537</v>
      </c>
      <c r="H51" s="4">
        <v>1187280</v>
      </c>
      <c r="I51" s="4">
        <v>1129686</v>
      </c>
      <c r="J51" s="4">
        <v>948237</v>
      </c>
      <c r="K51" s="4">
        <v>788500</v>
      </c>
      <c r="L51" s="4">
        <v>679327</v>
      </c>
      <c r="M51" s="4">
        <v>640804</v>
      </c>
      <c r="N51" s="3">
        <v>9251</v>
      </c>
      <c r="O51" s="1">
        <v>135.28139999999999</v>
      </c>
      <c r="P51" s="1">
        <v>1.0059</v>
      </c>
      <c r="Q51" s="2">
        <v>0.02</v>
      </c>
    </row>
    <row r="52" spans="1:17" hidden="1" x14ac:dyDescent="0.25">
      <c r="A52" s="1">
        <v>88</v>
      </c>
      <c r="B52" s="1" t="s">
        <v>172</v>
      </c>
      <c r="C52" s="1" t="s">
        <v>173</v>
      </c>
      <c r="D52" s="1" t="s">
        <v>174</v>
      </c>
      <c r="E52" s="1" t="s">
        <v>24</v>
      </c>
      <c r="F52" s="4">
        <v>10493986</v>
      </c>
      <c r="G52" s="4">
        <v>10530953</v>
      </c>
      <c r="H52" s="4">
        <v>10523798</v>
      </c>
      <c r="I52" s="4">
        <v>10464749</v>
      </c>
      <c r="J52" s="4">
        <v>10234710</v>
      </c>
      <c r="K52" s="4">
        <v>10301192</v>
      </c>
      <c r="L52" s="4">
        <v>10270060</v>
      </c>
      <c r="M52" s="4">
        <v>9795744</v>
      </c>
      <c r="N52" s="3">
        <v>78865</v>
      </c>
      <c r="O52" s="1">
        <v>133.06270000000001</v>
      </c>
      <c r="P52" s="1">
        <v>0.99839999999999995</v>
      </c>
      <c r="Q52" s="2">
        <v>0.13</v>
      </c>
    </row>
    <row r="53" spans="1:17" hidden="1" x14ac:dyDescent="0.25">
      <c r="A53" s="1">
        <v>115</v>
      </c>
      <c r="B53" s="1" t="s">
        <v>175</v>
      </c>
      <c r="C53" s="1" t="s">
        <v>176</v>
      </c>
      <c r="D53" s="1" t="s">
        <v>177</v>
      </c>
      <c r="E53" s="1" t="s">
        <v>24</v>
      </c>
      <c r="F53" s="4">
        <v>5882261</v>
      </c>
      <c r="G53" s="4">
        <v>5825641</v>
      </c>
      <c r="H53" s="4">
        <v>5677796</v>
      </c>
      <c r="I53" s="4">
        <v>5550849</v>
      </c>
      <c r="J53" s="4">
        <v>5340655</v>
      </c>
      <c r="K53" s="4">
        <v>5144623</v>
      </c>
      <c r="L53" s="4">
        <v>5125392</v>
      </c>
      <c r="M53" s="4">
        <v>4922963</v>
      </c>
      <c r="N53" s="3">
        <v>43094</v>
      </c>
      <c r="O53" s="1">
        <v>136.4984</v>
      </c>
      <c r="P53" s="1">
        <v>1.0047999999999999</v>
      </c>
      <c r="Q53" s="2">
        <v>7.0000000000000007E-2</v>
      </c>
    </row>
    <row r="54" spans="1:17" hidden="1" x14ac:dyDescent="0.25">
      <c r="A54" s="1">
        <v>160</v>
      </c>
      <c r="B54" s="1" t="s">
        <v>178</v>
      </c>
      <c r="C54" s="1" t="s">
        <v>179</v>
      </c>
      <c r="D54" s="1" t="s">
        <v>179</v>
      </c>
      <c r="E54" s="1" t="s">
        <v>28</v>
      </c>
      <c r="F54" s="4">
        <v>1120849</v>
      </c>
      <c r="G54" s="4">
        <v>1090156</v>
      </c>
      <c r="H54" s="4">
        <v>1006259</v>
      </c>
      <c r="I54" s="4">
        <v>919199</v>
      </c>
      <c r="J54" s="4">
        <v>742033</v>
      </c>
      <c r="K54" s="4">
        <v>577173</v>
      </c>
      <c r="L54" s="4">
        <v>324121</v>
      </c>
      <c r="M54" s="4">
        <v>144379</v>
      </c>
      <c r="N54" s="3">
        <v>23200</v>
      </c>
      <c r="O54" s="1">
        <v>48.3125</v>
      </c>
      <c r="P54" s="1">
        <v>1.0138</v>
      </c>
      <c r="Q54" s="2">
        <v>0.01</v>
      </c>
    </row>
    <row r="55" spans="1:17" x14ac:dyDescent="0.25">
      <c r="A55" s="1">
        <v>204</v>
      </c>
      <c r="B55" s="1" t="s">
        <v>180</v>
      </c>
      <c r="C55" s="1" t="s">
        <v>181</v>
      </c>
      <c r="D55" s="1" t="s">
        <v>182</v>
      </c>
      <c r="E55" s="1" t="s">
        <v>42</v>
      </c>
      <c r="F55" s="4">
        <v>72737</v>
      </c>
      <c r="G55" s="4">
        <v>71995</v>
      </c>
      <c r="H55" s="4">
        <v>70007</v>
      </c>
      <c r="I55" s="4">
        <v>68755</v>
      </c>
      <c r="J55" s="4">
        <v>68346</v>
      </c>
      <c r="K55" s="4">
        <v>69481</v>
      </c>
      <c r="L55" s="4">
        <v>72978</v>
      </c>
      <c r="M55" s="4">
        <v>68895</v>
      </c>
      <c r="N55" s="3">
        <v>751</v>
      </c>
      <c r="O55" s="1">
        <v>96.853499999999997</v>
      </c>
      <c r="P55" s="1">
        <v>1.0044999999999999</v>
      </c>
      <c r="Q55" s="2">
        <v>0</v>
      </c>
    </row>
    <row r="56" spans="1:17" x14ac:dyDescent="0.25">
      <c r="A56" s="1">
        <v>84</v>
      </c>
      <c r="B56" s="1" t="s">
        <v>183</v>
      </c>
      <c r="C56" s="1" t="s">
        <v>184</v>
      </c>
      <c r="D56" s="1" t="s">
        <v>185</v>
      </c>
      <c r="E56" s="1" t="s">
        <v>42</v>
      </c>
      <c r="F56" s="4">
        <v>11228821</v>
      </c>
      <c r="G56" s="4">
        <v>10999664</v>
      </c>
      <c r="H56" s="4">
        <v>10405832</v>
      </c>
      <c r="I56" s="4">
        <v>9775755</v>
      </c>
      <c r="J56" s="4">
        <v>8540791</v>
      </c>
      <c r="K56" s="4">
        <v>7129004</v>
      </c>
      <c r="L56" s="4">
        <v>5755800</v>
      </c>
      <c r="M56" s="4">
        <v>4475871</v>
      </c>
      <c r="N56" s="3">
        <v>48671</v>
      </c>
      <c r="O56" s="1">
        <v>230.70869999999999</v>
      </c>
      <c r="P56" s="1">
        <v>1.01</v>
      </c>
      <c r="Q56" s="2">
        <v>0.14000000000000001</v>
      </c>
    </row>
    <row r="57" spans="1:17" hidden="1" x14ac:dyDescent="0.25">
      <c r="A57" s="1">
        <v>15</v>
      </c>
      <c r="B57" s="1" t="s">
        <v>186</v>
      </c>
      <c r="C57" s="1" t="s">
        <v>187</v>
      </c>
      <c r="D57" s="1" t="s">
        <v>188</v>
      </c>
      <c r="E57" s="1" t="s">
        <v>28</v>
      </c>
      <c r="F57" s="4">
        <v>99010212</v>
      </c>
      <c r="G57" s="4">
        <v>92853164</v>
      </c>
      <c r="H57" s="4">
        <v>78656904</v>
      </c>
      <c r="I57" s="4">
        <v>66391257</v>
      </c>
      <c r="J57" s="4">
        <v>48616317</v>
      </c>
      <c r="K57" s="4">
        <v>35987541</v>
      </c>
      <c r="L57" s="4">
        <v>26708686</v>
      </c>
      <c r="M57" s="4">
        <v>20151733</v>
      </c>
      <c r="N57" s="3">
        <v>2344858</v>
      </c>
      <c r="O57" s="1">
        <v>42.224400000000003</v>
      </c>
      <c r="P57" s="1">
        <v>1.0325</v>
      </c>
      <c r="Q57" s="2">
        <v>1.24</v>
      </c>
    </row>
    <row r="58" spans="1:17" hidden="1" x14ac:dyDescent="0.25">
      <c r="A58" s="1">
        <v>67</v>
      </c>
      <c r="B58" s="1" t="s">
        <v>189</v>
      </c>
      <c r="C58" s="1" t="s">
        <v>190</v>
      </c>
      <c r="D58" s="1" t="s">
        <v>191</v>
      </c>
      <c r="E58" s="1" t="s">
        <v>49</v>
      </c>
      <c r="F58" s="4">
        <v>18001000</v>
      </c>
      <c r="G58" s="4">
        <v>17588595</v>
      </c>
      <c r="H58" s="4">
        <v>16195902</v>
      </c>
      <c r="I58" s="4">
        <v>14989585</v>
      </c>
      <c r="J58" s="4">
        <v>12626507</v>
      </c>
      <c r="K58" s="4">
        <v>10449837</v>
      </c>
      <c r="L58" s="4">
        <v>8135845</v>
      </c>
      <c r="M58" s="4">
        <v>6172215</v>
      </c>
      <c r="N58" s="3">
        <v>276841</v>
      </c>
      <c r="O58" s="1">
        <v>65.022900000000007</v>
      </c>
      <c r="P58" s="1">
        <v>1.0114000000000001</v>
      </c>
      <c r="Q58" s="2">
        <v>0.23</v>
      </c>
    </row>
    <row r="59" spans="1:17" hidden="1" x14ac:dyDescent="0.25">
      <c r="A59" s="1">
        <v>14</v>
      </c>
      <c r="B59" s="1" t="s">
        <v>192</v>
      </c>
      <c r="C59" s="1" t="s">
        <v>193</v>
      </c>
      <c r="D59" s="1" t="s">
        <v>194</v>
      </c>
      <c r="E59" s="1" t="s">
        <v>28</v>
      </c>
      <c r="F59" s="4">
        <v>110990103</v>
      </c>
      <c r="G59" s="4">
        <v>107465134</v>
      </c>
      <c r="H59" s="4">
        <v>97723799</v>
      </c>
      <c r="I59" s="4">
        <v>87252413</v>
      </c>
      <c r="J59" s="4">
        <v>71371371</v>
      </c>
      <c r="K59" s="4">
        <v>57214630</v>
      </c>
      <c r="L59" s="4">
        <v>43748556</v>
      </c>
      <c r="M59" s="4">
        <v>34781986</v>
      </c>
      <c r="N59" s="3">
        <v>1002450</v>
      </c>
      <c r="O59" s="1">
        <v>110.7188</v>
      </c>
      <c r="P59" s="1">
        <v>1.0158</v>
      </c>
      <c r="Q59" s="2">
        <v>1.39</v>
      </c>
    </row>
    <row r="60" spans="1:17" x14ac:dyDescent="0.25">
      <c r="A60" s="1">
        <v>112</v>
      </c>
      <c r="B60" s="1" t="s">
        <v>195</v>
      </c>
      <c r="C60" s="1" t="s">
        <v>196</v>
      </c>
      <c r="D60" s="1" t="s">
        <v>197</v>
      </c>
      <c r="E60" s="1" t="s">
        <v>42</v>
      </c>
      <c r="F60" s="4">
        <v>6336392</v>
      </c>
      <c r="G60" s="4">
        <v>6292731</v>
      </c>
      <c r="H60" s="4">
        <v>6231066</v>
      </c>
      <c r="I60" s="4">
        <v>6114034</v>
      </c>
      <c r="J60" s="4">
        <v>5958482</v>
      </c>
      <c r="K60" s="4">
        <v>5367179</v>
      </c>
      <c r="L60" s="4">
        <v>4508992</v>
      </c>
      <c r="M60" s="4">
        <v>3619090</v>
      </c>
      <c r="N60" s="3">
        <v>21041</v>
      </c>
      <c r="O60" s="1">
        <v>301.14499999999998</v>
      </c>
      <c r="P60" s="1">
        <v>1.0035000000000001</v>
      </c>
      <c r="Q60" s="2">
        <v>0.08</v>
      </c>
    </row>
    <row r="61" spans="1:17" hidden="1" x14ac:dyDescent="0.25">
      <c r="A61" s="1">
        <v>152</v>
      </c>
      <c r="B61" s="1" t="s">
        <v>198</v>
      </c>
      <c r="C61" s="1" t="s">
        <v>199</v>
      </c>
      <c r="D61" s="1" t="s">
        <v>200</v>
      </c>
      <c r="E61" s="1" t="s">
        <v>28</v>
      </c>
      <c r="F61" s="4">
        <v>1674908</v>
      </c>
      <c r="G61" s="4">
        <v>1596049</v>
      </c>
      <c r="H61" s="4">
        <v>1346973</v>
      </c>
      <c r="I61" s="4">
        <v>1094524</v>
      </c>
      <c r="J61" s="4">
        <v>684977</v>
      </c>
      <c r="K61" s="4">
        <v>465549</v>
      </c>
      <c r="L61" s="4">
        <v>282509</v>
      </c>
      <c r="M61" s="4">
        <v>316955</v>
      </c>
      <c r="N61" s="3">
        <v>28051</v>
      </c>
      <c r="O61" s="1">
        <v>59.709400000000002</v>
      </c>
      <c r="P61" s="1">
        <v>1.0246999999999999</v>
      </c>
      <c r="Q61" s="2">
        <v>0.02</v>
      </c>
    </row>
    <row r="62" spans="1:17" hidden="1" x14ac:dyDescent="0.25">
      <c r="A62" s="1">
        <v>132</v>
      </c>
      <c r="B62" s="1" t="s">
        <v>201</v>
      </c>
      <c r="C62" s="1" t="s">
        <v>202</v>
      </c>
      <c r="D62" s="1" t="s">
        <v>203</v>
      </c>
      <c r="E62" s="1" t="s">
        <v>28</v>
      </c>
      <c r="F62" s="4">
        <v>3684032</v>
      </c>
      <c r="G62" s="4">
        <v>3555868</v>
      </c>
      <c r="H62" s="4">
        <v>3340006</v>
      </c>
      <c r="I62" s="4">
        <v>3147727</v>
      </c>
      <c r="J62" s="4">
        <v>2392880</v>
      </c>
      <c r="K62" s="4">
        <v>2149960</v>
      </c>
      <c r="L62" s="4">
        <v>1657982</v>
      </c>
      <c r="M62" s="4">
        <v>1272748</v>
      </c>
      <c r="N62" s="3">
        <v>117600</v>
      </c>
      <c r="O62" s="1">
        <v>31.326799999999999</v>
      </c>
      <c r="P62" s="1">
        <v>1.0176000000000001</v>
      </c>
      <c r="Q62" s="2">
        <v>0.05</v>
      </c>
    </row>
    <row r="63" spans="1:17" hidden="1" x14ac:dyDescent="0.25">
      <c r="A63" s="1">
        <v>156</v>
      </c>
      <c r="B63" s="1" t="s">
        <v>204</v>
      </c>
      <c r="C63" s="1" t="s">
        <v>205</v>
      </c>
      <c r="D63" s="1" t="s">
        <v>206</v>
      </c>
      <c r="E63" s="1" t="s">
        <v>24</v>
      </c>
      <c r="F63" s="4">
        <v>1326062</v>
      </c>
      <c r="G63" s="4">
        <v>1329444</v>
      </c>
      <c r="H63" s="4">
        <v>1314657</v>
      </c>
      <c r="I63" s="4">
        <v>1331535</v>
      </c>
      <c r="J63" s="4">
        <v>1396877</v>
      </c>
      <c r="K63" s="4">
        <v>1570674</v>
      </c>
      <c r="L63" s="4">
        <v>1476983</v>
      </c>
      <c r="M63" s="4">
        <v>1361999</v>
      </c>
      <c r="N63" s="3">
        <v>45227</v>
      </c>
      <c r="O63" s="1">
        <v>29.3201</v>
      </c>
      <c r="P63" s="1">
        <v>0.998</v>
      </c>
      <c r="Q63" s="2">
        <v>0.02</v>
      </c>
    </row>
    <row r="64" spans="1:17" hidden="1" x14ac:dyDescent="0.25">
      <c r="A64" s="1">
        <v>159</v>
      </c>
      <c r="B64" s="1" t="s">
        <v>207</v>
      </c>
      <c r="C64" s="1" t="s">
        <v>208</v>
      </c>
      <c r="D64" s="1" t="s">
        <v>209</v>
      </c>
      <c r="E64" s="1" t="s">
        <v>28</v>
      </c>
      <c r="F64" s="4">
        <v>1201670</v>
      </c>
      <c r="G64" s="4">
        <v>1180655</v>
      </c>
      <c r="H64" s="4">
        <v>1133936</v>
      </c>
      <c r="I64" s="4">
        <v>1099920</v>
      </c>
      <c r="J64" s="4">
        <v>1030496</v>
      </c>
      <c r="K64" s="4">
        <v>854011</v>
      </c>
      <c r="L64" s="4">
        <v>598564</v>
      </c>
      <c r="M64" s="4">
        <v>442865</v>
      </c>
      <c r="N64" s="3">
        <v>17364</v>
      </c>
      <c r="O64" s="1">
        <v>69.204700000000003</v>
      </c>
      <c r="P64" s="1">
        <v>1.0079</v>
      </c>
      <c r="Q64" s="2">
        <v>0.02</v>
      </c>
    </row>
    <row r="65" spans="1:17" hidden="1" x14ac:dyDescent="0.25">
      <c r="A65" s="1">
        <v>12</v>
      </c>
      <c r="B65" s="1" t="s">
        <v>210</v>
      </c>
      <c r="C65" s="1" t="s">
        <v>211</v>
      </c>
      <c r="D65" s="1" t="s">
        <v>212</v>
      </c>
      <c r="E65" s="1" t="s">
        <v>28</v>
      </c>
      <c r="F65" s="4">
        <v>123379924</v>
      </c>
      <c r="G65" s="4">
        <v>117190911</v>
      </c>
      <c r="H65" s="4">
        <v>102471895</v>
      </c>
      <c r="I65" s="4">
        <v>89237791</v>
      </c>
      <c r="J65" s="4">
        <v>67031867</v>
      </c>
      <c r="K65" s="4">
        <v>47878073</v>
      </c>
      <c r="L65" s="4">
        <v>34945469</v>
      </c>
      <c r="M65" s="4">
        <v>28308246</v>
      </c>
      <c r="N65" s="3">
        <v>1104300</v>
      </c>
      <c r="O65" s="1">
        <v>111.7268</v>
      </c>
      <c r="P65" s="1">
        <v>1.0257000000000001</v>
      </c>
      <c r="Q65" s="2">
        <v>1.55</v>
      </c>
    </row>
    <row r="66" spans="1:17" hidden="1" x14ac:dyDescent="0.25">
      <c r="A66" s="1">
        <v>231</v>
      </c>
      <c r="B66" s="1" t="s">
        <v>213</v>
      </c>
      <c r="C66" s="1" t="s">
        <v>214</v>
      </c>
      <c r="D66" s="1" t="s">
        <v>215</v>
      </c>
      <c r="E66" s="1" t="s">
        <v>49</v>
      </c>
      <c r="F66" s="4">
        <v>3780</v>
      </c>
      <c r="G66" s="4">
        <v>3747</v>
      </c>
      <c r="H66" s="4">
        <v>3408</v>
      </c>
      <c r="I66" s="4">
        <v>3187</v>
      </c>
      <c r="J66" s="4">
        <v>3080</v>
      </c>
      <c r="K66" s="4">
        <v>2332</v>
      </c>
      <c r="L66" s="4">
        <v>2240</v>
      </c>
      <c r="M66" s="4">
        <v>2274</v>
      </c>
      <c r="N66" s="3">
        <v>12173</v>
      </c>
      <c r="O66" s="1">
        <v>0.3105</v>
      </c>
      <c r="P66" s="1">
        <v>1.0043</v>
      </c>
      <c r="Q66" s="2">
        <v>0</v>
      </c>
    </row>
    <row r="67" spans="1:17" hidden="1" x14ac:dyDescent="0.25">
      <c r="A67" s="1">
        <v>209</v>
      </c>
      <c r="B67" s="1" t="s">
        <v>216</v>
      </c>
      <c r="C67" s="1" t="s">
        <v>217</v>
      </c>
      <c r="D67" s="1" t="s">
        <v>218</v>
      </c>
      <c r="E67" s="1" t="s">
        <v>24</v>
      </c>
      <c r="F67" s="4">
        <v>53090</v>
      </c>
      <c r="G67" s="4">
        <v>52415</v>
      </c>
      <c r="H67" s="4">
        <v>48816</v>
      </c>
      <c r="I67" s="4">
        <v>48410</v>
      </c>
      <c r="J67" s="4">
        <v>45660</v>
      </c>
      <c r="K67" s="4">
        <v>47479</v>
      </c>
      <c r="L67" s="4">
        <v>43054</v>
      </c>
      <c r="M67" s="4">
        <v>38416</v>
      </c>
      <c r="N67" s="3">
        <v>1393</v>
      </c>
      <c r="O67" s="1">
        <v>38.112000000000002</v>
      </c>
      <c r="P67" s="1">
        <v>1.0038</v>
      </c>
      <c r="Q67" s="2">
        <v>0</v>
      </c>
    </row>
    <row r="68" spans="1:17" hidden="1" x14ac:dyDescent="0.25">
      <c r="A68" s="1">
        <v>162</v>
      </c>
      <c r="B68" s="1" t="s">
        <v>219</v>
      </c>
      <c r="C68" s="1" t="s">
        <v>220</v>
      </c>
      <c r="D68" s="1" t="s">
        <v>221</v>
      </c>
      <c r="E68" s="1" t="s">
        <v>32</v>
      </c>
      <c r="F68" s="4">
        <v>929766</v>
      </c>
      <c r="G68" s="4">
        <v>920422</v>
      </c>
      <c r="H68" s="4">
        <v>917200</v>
      </c>
      <c r="I68" s="4">
        <v>905169</v>
      </c>
      <c r="J68" s="4">
        <v>832509</v>
      </c>
      <c r="K68" s="4">
        <v>780430</v>
      </c>
      <c r="L68" s="4">
        <v>644582</v>
      </c>
      <c r="M68" s="4">
        <v>527634</v>
      </c>
      <c r="N68" s="3">
        <v>18272</v>
      </c>
      <c r="O68" s="1">
        <v>50.884700000000002</v>
      </c>
      <c r="P68" s="1">
        <v>1.0056</v>
      </c>
      <c r="Q68" s="2">
        <v>0.01</v>
      </c>
    </row>
    <row r="69" spans="1:17" hidden="1" x14ac:dyDescent="0.25">
      <c r="A69" s="1">
        <v>118</v>
      </c>
      <c r="B69" s="1" t="s">
        <v>222</v>
      </c>
      <c r="C69" s="1" t="s">
        <v>223</v>
      </c>
      <c r="D69" s="1" t="s">
        <v>224</v>
      </c>
      <c r="E69" s="1" t="s">
        <v>24</v>
      </c>
      <c r="F69" s="4">
        <v>5540745</v>
      </c>
      <c r="G69" s="4">
        <v>5529468</v>
      </c>
      <c r="H69" s="4">
        <v>5479461</v>
      </c>
      <c r="I69" s="4">
        <v>5363271</v>
      </c>
      <c r="J69" s="4">
        <v>5176209</v>
      </c>
      <c r="K69" s="4">
        <v>4986545</v>
      </c>
      <c r="L69" s="4">
        <v>4779418</v>
      </c>
      <c r="M69" s="4">
        <v>4606621</v>
      </c>
      <c r="N69" s="3">
        <v>338424</v>
      </c>
      <c r="O69" s="1">
        <v>16.372199999999999</v>
      </c>
      <c r="P69" s="1">
        <v>1.0008999999999999</v>
      </c>
      <c r="Q69" s="2">
        <v>7.0000000000000007E-2</v>
      </c>
    </row>
    <row r="70" spans="1:17" hidden="1" x14ac:dyDescent="0.25">
      <c r="A70" s="1">
        <v>23</v>
      </c>
      <c r="B70" s="1" t="s">
        <v>225</v>
      </c>
      <c r="C70" s="1" t="s">
        <v>226</v>
      </c>
      <c r="D70" s="1" t="s">
        <v>227</v>
      </c>
      <c r="E70" s="1" t="s">
        <v>24</v>
      </c>
      <c r="F70" s="4">
        <v>64626628</v>
      </c>
      <c r="G70" s="4">
        <v>64480053</v>
      </c>
      <c r="H70" s="4">
        <v>63809769</v>
      </c>
      <c r="I70" s="4">
        <v>62444567</v>
      </c>
      <c r="J70" s="4">
        <v>58665453</v>
      </c>
      <c r="K70" s="4">
        <v>56412897</v>
      </c>
      <c r="L70" s="4">
        <v>53713830</v>
      </c>
      <c r="M70" s="4">
        <v>50523586</v>
      </c>
      <c r="N70" s="3">
        <v>551695</v>
      </c>
      <c r="O70" s="1">
        <v>117.14190000000001</v>
      </c>
      <c r="P70" s="1">
        <v>1.0015000000000001</v>
      </c>
      <c r="Q70" s="2">
        <v>0.81</v>
      </c>
    </row>
    <row r="71" spans="1:17" hidden="1" x14ac:dyDescent="0.25">
      <c r="A71" s="1">
        <v>184</v>
      </c>
      <c r="B71" s="1" t="s">
        <v>228</v>
      </c>
      <c r="C71" s="1" t="s">
        <v>229</v>
      </c>
      <c r="D71" s="1" t="s">
        <v>230</v>
      </c>
      <c r="E71" s="1" t="s">
        <v>49</v>
      </c>
      <c r="F71" s="4">
        <v>304557</v>
      </c>
      <c r="G71" s="4">
        <v>290969</v>
      </c>
      <c r="H71" s="4">
        <v>257026</v>
      </c>
      <c r="I71" s="4">
        <v>228453</v>
      </c>
      <c r="J71" s="4">
        <v>164351</v>
      </c>
      <c r="K71" s="4">
        <v>113931</v>
      </c>
      <c r="L71" s="4">
        <v>66825</v>
      </c>
      <c r="M71" s="4">
        <v>46484</v>
      </c>
      <c r="N71" s="3">
        <v>83534</v>
      </c>
      <c r="O71" s="1">
        <v>3.6459000000000001</v>
      </c>
      <c r="P71" s="1">
        <v>1.0239</v>
      </c>
      <c r="Q71" s="2">
        <v>0</v>
      </c>
    </row>
    <row r="72" spans="1:17" hidden="1" x14ac:dyDescent="0.25">
      <c r="A72" s="1">
        <v>183</v>
      </c>
      <c r="B72" s="1" t="s">
        <v>231</v>
      </c>
      <c r="C72" s="1" t="s">
        <v>232</v>
      </c>
      <c r="D72" s="1" t="s">
        <v>233</v>
      </c>
      <c r="E72" s="1" t="s">
        <v>32</v>
      </c>
      <c r="F72" s="4">
        <v>306279</v>
      </c>
      <c r="G72" s="4">
        <v>301920</v>
      </c>
      <c r="H72" s="4">
        <v>291787</v>
      </c>
      <c r="I72" s="4">
        <v>283788</v>
      </c>
      <c r="J72" s="4">
        <v>250927</v>
      </c>
      <c r="K72" s="4">
        <v>211089</v>
      </c>
      <c r="L72" s="4">
        <v>163591</v>
      </c>
      <c r="M72" s="4">
        <v>117891</v>
      </c>
      <c r="N72" s="3">
        <v>4167</v>
      </c>
      <c r="O72" s="1">
        <v>73.501099999999994</v>
      </c>
      <c r="P72" s="1">
        <v>1.0074000000000001</v>
      </c>
      <c r="Q72" s="2">
        <v>0</v>
      </c>
    </row>
    <row r="73" spans="1:17" hidden="1" x14ac:dyDescent="0.25">
      <c r="A73" s="1">
        <v>146</v>
      </c>
      <c r="B73" s="1" t="s">
        <v>234</v>
      </c>
      <c r="C73" s="1" t="s">
        <v>235</v>
      </c>
      <c r="D73" s="1" t="s">
        <v>236</v>
      </c>
      <c r="E73" s="1" t="s">
        <v>28</v>
      </c>
      <c r="F73" s="4">
        <v>2388992</v>
      </c>
      <c r="G73" s="4">
        <v>2292573</v>
      </c>
      <c r="H73" s="4">
        <v>2028517</v>
      </c>
      <c r="I73" s="4">
        <v>1711105</v>
      </c>
      <c r="J73" s="4">
        <v>1272935</v>
      </c>
      <c r="K73" s="4">
        <v>983028</v>
      </c>
      <c r="L73" s="4">
        <v>749078</v>
      </c>
      <c r="M73" s="4">
        <v>597192</v>
      </c>
      <c r="N73" s="3">
        <v>267668</v>
      </c>
      <c r="O73" s="1">
        <v>8.9252000000000002</v>
      </c>
      <c r="P73" s="1">
        <v>1.0204</v>
      </c>
      <c r="Q73" s="2">
        <v>0.03</v>
      </c>
    </row>
    <row r="74" spans="1:17" hidden="1" x14ac:dyDescent="0.25">
      <c r="A74" s="1">
        <v>142</v>
      </c>
      <c r="B74" s="1" t="s">
        <v>237</v>
      </c>
      <c r="C74" s="1" t="s">
        <v>238</v>
      </c>
      <c r="D74" s="1" t="s">
        <v>239</v>
      </c>
      <c r="E74" s="1" t="s">
        <v>28</v>
      </c>
      <c r="F74" s="4">
        <v>2705992</v>
      </c>
      <c r="G74" s="4">
        <v>2573995</v>
      </c>
      <c r="H74" s="4">
        <v>2253133</v>
      </c>
      <c r="I74" s="4">
        <v>1937275</v>
      </c>
      <c r="J74" s="4">
        <v>1437539</v>
      </c>
      <c r="K74" s="4">
        <v>1040616</v>
      </c>
      <c r="L74" s="4">
        <v>718586</v>
      </c>
      <c r="M74" s="4">
        <v>528731</v>
      </c>
      <c r="N74" s="3">
        <v>10689</v>
      </c>
      <c r="O74" s="1">
        <v>253.1567</v>
      </c>
      <c r="P74" s="1">
        <v>1.0249999999999999</v>
      </c>
      <c r="Q74" s="2">
        <v>0.03</v>
      </c>
    </row>
    <row r="75" spans="1:17" hidden="1" x14ac:dyDescent="0.25">
      <c r="A75" s="1">
        <v>131</v>
      </c>
      <c r="B75" s="1" t="s">
        <v>240</v>
      </c>
      <c r="C75" s="1" t="s">
        <v>241</v>
      </c>
      <c r="D75" s="1" t="s">
        <v>242</v>
      </c>
      <c r="E75" s="1" t="s">
        <v>20</v>
      </c>
      <c r="F75" s="4">
        <v>3744385</v>
      </c>
      <c r="G75" s="4">
        <v>3765912</v>
      </c>
      <c r="H75" s="4">
        <v>3771132</v>
      </c>
      <c r="I75" s="4">
        <v>3836831</v>
      </c>
      <c r="J75" s="4">
        <v>4265172</v>
      </c>
      <c r="K75" s="4">
        <v>5391636</v>
      </c>
      <c r="L75" s="4">
        <v>5145843</v>
      </c>
      <c r="M75" s="4">
        <v>4800426</v>
      </c>
      <c r="N75" s="3">
        <v>69700</v>
      </c>
      <c r="O75" s="1">
        <v>53.721400000000003</v>
      </c>
      <c r="P75" s="1">
        <v>0.99639999999999995</v>
      </c>
      <c r="Q75" s="2">
        <v>0.05</v>
      </c>
    </row>
    <row r="76" spans="1:17" hidden="1" x14ac:dyDescent="0.25">
      <c r="A76" s="1">
        <v>19</v>
      </c>
      <c r="B76" s="1" t="s">
        <v>243</v>
      </c>
      <c r="C76" s="1" t="s">
        <v>244</v>
      </c>
      <c r="D76" s="1" t="s">
        <v>245</v>
      </c>
      <c r="E76" s="1" t="s">
        <v>24</v>
      </c>
      <c r="F76" s="4">
        <v>83369843</v>
      </c>
      <c r="G76" s="4">
        <v>83328988</v>
      </c>
      <c r="H76" s="4">
        <v>82073226</v>
      </c>
      <c r="I76" s="4">
        <v>81325090</v>
      </c>
      <c r="J76" s="4">
        <v>81551677</v>
      </c>
      <c r="K76" s="4">
        <v>79370196</v>
      </c>
      <c r="L76" s="4">
        <v>77786703</v>
      </c>
      <c r="M76" s="4">
        <v>78294583</v>
      </c>
      <c r="N76" s="3">
        <v>357114</v>
      </c>
      <c r="O76" s="1">
        <v>233.45439999999999</v>
      </c>
      <c r="P76" s="1">
        <v>0.99950000000000006</v>
      </c>
      <c r="Q76" s="2">
        <v>1.05</v>
      </c>
    </row>
    <row r="77" spans="1:17" hidden="1" x14ac:dyDescent="0.25">
      <c r="A77" s="1">
        <v>47</v>
      </c>
      <c r="B77" s="1" t="s">
        <v>246</v>
      </c>
      <c r="C77" s="1" t="s">
        <v>247</v>
      </c>
      <c r="D77" s="1" t="s">
        <v>248</v>
      </c>
      <c r="E77" s="1" t="s">
        <v>28</v>
      </c>
      <c r="F77" s="4">
        <v>33475870</v>
      </c>
      <c r="G77" s="4">
        <v>32180401</v>
      </c>
      <c r="H77" s="4">
        <v>28870939</v>
      </c>
      <c r="I77" s="4">
        <v>25574719</v>
      </c>
      <c r="J77" s="4">
        <v>19665502</v>
      </c>
      <c r="K77" s="4">
        <v>15446982</v>
      </c>
      <c r="L77" s="4">
        <v>11865246</v>
      </c>
      <c r="M77" s="4">
        <v>8861895</v>
      </c>
      <c r="N77" s="3">
        <v>238533</v>
      </c>
      <c r="O77" s="1">
        <v>140.34059999999999</v>
      </c>
      <c r="P77" s="1">
        <v>1.0196000000000001</v>
      </c>
      <c r="Q77" s="2">
        <v>0.42</v>
      </c>
    </row>
    <row r="78" spans="1:17" hidden="1" x14ac:dyDescent="0.25">
      <c r="A78" s="1">
        <v>219</v>
      </c>
      <c r="B78" s="1" t="s">
        <v>249</v>
      </c>
      <c r="C78" s="1" t="s">
        <v>250</v>
      </c>
      <c r="D78" s="1" t="s">
        <v>250</v>
      </c>
      <c r="E78" s="1" t="s">
        <v>24</v>
      </c>
      <c r="F78" s="4">
        <v>32649</v>
      </c>
      <c r="G78" s="4">
        <v>32709</v>
      </c>
      <c r="H78" s="4">
        <v>32520</v>
      </c>
      <c r="I78" s="4">
        <v>31262</v>
      </c>
      <c r="J78" s="4">
        <v>27741</v>
      </c>
      <c r="K78" s="4">
        <v>27317</v>
      </c>
      <c r="L78" s="4">
        <v>28734</v>
      </c>
      <c r="M78" s="4">
        <v>26685</v>
      </c>
      <c r="N78" s="3">
        <v>6</v>
      </c>
      <c r="O78" s="1">
        <v>5441.5</v>
      </c>
      <c r="P78" s="1">
        <v>0.99939999999999996</v>
      </c>
      <c r="Q78" s="2">
        <v>0</v>
      </c>
    </row>
    <row r="79" spans="1:17" hidden="1" x14ac:dyDescent="0.25">
      <c r="A79" s="1">
        <v>90</v>
      </c>
      <c r="B79" s="1" t="s">
        <v>251</v>
      </c>
      <c r="C79" s="1" t="s">
        <v>252</v>
      </c>
      <c r="D79" s="1" t="s">
        <v>253</v>
      </c>
      <c r="E79" s="1" t="s">
        <v>24</v>
      </c>
      <c r="F79" s="4">
        <v>10384971</v>
      </c>
      <c r="G79" s="4">
        <v>10512232</v>
      </c>
      <c r="H79" s="4">
        <v>10806641</v>
      </c>
      <c r="I79" s="4">
        <v>11033783</v>
      </c>
      <c r="J79" s="4">
        <v>11038109</v>
      </c>
      <c r="K79" s="4">
        <v>10302255</v>
      </c>
      <c r="L79" s="4">
        <v>9307148</v>
      </c>
      <c r="M79" s="4">
        <v>8544873</v>
      </c>
      <c r="N79" s="3">
        <v>131990</v>
      </c>
      <c r="O79" s="1">
        <v>78.680000000000007</v>
      </c>
      <c r="P79" s="1">
        <v>0.99419999999999997</v>
      </c>
      <c r="Q79" s="2">
        <v>0.13</v>
      </c>
    </row>
    <row r="80" spans="1:17" x14ac:dyDescent="0.25">
      <c r="A80" s="1">
        <v>208</v>
      </c>
      <c r="B80" s="1" t="s">
        <v>254</v>
      </c>
      <c r="C80" s="1" t="s">
        <v>255</v>
      </c>
      <c r="D80" s="1" t="s">
        <v>256</v>
      </c>
      <c r="E80" s="1" t="s">
        <v>42</v>
      </c>
      <c r="F80" s="4">
        <v>56466</v>
      </c>
      <c r="G80" s="4">
        <v>56026</v>
      </c>
      <c r="H80" s="4">
        <v>55895</v>
      </c>
      <c r="I80" s="4">
        <v>56351</v>
      </c>
      <c r="J80" s="4">
        <v>56184</v>
      </c>
      <c r="K80" s="4">
        <v>55599</v>
      </c>
      <c r="L80" s="4">
        <v>50106</v>
      </c>
      <c r="M80" s="4">
        <v>45434</v>
      </c>
      <c r="N80" s="3">
        <v>2166086</v>
      </c>
      <c r="O80" s="1">
        <v>2.6100000000000002E-2</v>
      </c>
      <c r="P80" s="1">
        <v>1.004</v>
      </c>
      <c r="Q80" s="2">
        <v>0</v>
      </c>
    </row>
    <row r="81" spans="1:17" x14ac:dyDescent="0.25">
      <c r="A81" s="1">
        <v>193</v>
      </c>
      <c r="B81" s="1" t="s">
        <v>257</v>
      </c>
      <c r="C81" s="1" t="s">
        <v>258</v>
      </c>
      <c r="D81" s="1" t="s">
        <v>259</v>
      </c>
      <c r="E81" s="1" t="s">
        <v>42</v>
      </c>
      <c r="F81" s="4">
        <v>125438</v>
      </c>
      <c r="G81" s="4">
        <v>123663</v>
      </c>
      <c r="H81" s="4">
        <v>118980</v>
      </c>
      <c r="I81" s="4">
        <v>114039</v>
      </c>
      <c r="J81" s="4">
        <v>107432</v>
      </c>
      <c r="K81" s="4">
        <v>99047</v>
      </c>
      <c r="L81" s="4">
        <v>94838</v>
      </c>
      <c r="M81" s="4">
        <v>98794</v>
      </c>
      <c r="N81" s="3">
        <v>344</v>
      </c>
      <c r="O81" s="1">
        <v>364.64530000000002</v>
      </c>
      <c r="P81" s="1">
        <v>1.0065999999999999</v>
      </c>
      <c r="Q81" s="2">
        <v>0</v>
      </c>
    </row>
    <row r="82" spans="1:17" x14ac:dyDescent="0.25">
      <c r="A82" s="1">
        <v>178</v>
      </c>
      <c r="B82" s="1" t="s">
        <v>260</v>
      </c>
      <c r="C82" s="1" t="s">
        <v>261</v>
      </c>
      <c r="D82" s="1" t="s">
        <v>262</v>
      </c>
      <c r="E82" s="1" t="s">
        <v>42</v>
      </c>
      <c r="F82" s="4">
        <v>395752</v>
      </c>
      <c r="G82" s="4">
        <v>395642</v>
      </c>
      <c r="H82" s="4">
        <v>399089</v>
      </c>
      <c r="I82" s="4">
        <v>403072</v>
      </c>
      <c r="J82" s="4">
        <v>424067</v>
      </c>
      <c r="K82" s="4">
        <v>391951</v>
      </c>
      <c r="L82" s="4">
        <v>334234</v>
      </c>
      <c r="M82" s="4">
        <v>318310</v>
      </c>
      <c r="N82" s="3">
        <v>1628</v>
      </c>
      <c r="O82" s="1">
        <v>243.0909</v>
      </c>
      <c r="P82" s="1">
        <v>0.99919999999999998</v>
      </c>
      <c r="Q82" s="2">
        <v>0</v>
      </c>
    </row>
    <row r="83" spans="1:17" hidden="1" x14ac:dyDescent="0.25">
      <c r="A83" s="1">
        <v>191</v>
      </c>
      <c r="B83" s="1" t="s">
        <v>263</v>
      </c>
      <c r="C83" s="1" t="s">
        <v>264</v>
      </c>
      <c r="D83" s="1" t="s">
        <v>265</v>
      </c>
      <c r="E83" s="1" t="s">
        <v>32</v>
      </c>
      <c r="F83" s="4">
        <v>171774</v>
      </c>
      <c r="G83" s="4">
        <v>169231</v>
      </c>
      <c r="H83" s="4">
        <v>167978</v>
      </c>
      <c r="I83" s="4">
        <v>164905</v>
      </c>
      <c r="J83" s="4">
        <v>160188</v>
      </c>
      <c r="K83" s="4">
        <v>138263</v>
      </c>
      <c r="L83" s="4">
        <v>110286</v>
      </c>
      <c r="M83" s="4">
        <v>88300</v>
      </c>
      <c r="N83" s="3">
        <v>549</v>
      </c>
      <c r="O83" s="1">
        <v>312.8852</v>
      </c>
      <c r="P83" s="1">
        <v>1.0073000000000001</v>
      </c>
      <c r="Q83" s="2">
        <v>0</v>
      </c>
    </row>
    <row r="84" spans="1:17" x14ac:dyDescent="0.25">
      <c r="A84" s="1">
        <v>68</v>
      </c>
      <c r="B84" s="1" t="s">
        <v>266</v>
      </c>
      <c r="C84" s="1" t="s">
        <v>267</v>
      </c>
      <c r="D84" s="1" t="s">
        <v>268</v>
      </c>
      <c r="E84" s="1" t="s">
        <v>42</v>
      </c>
      <c r="F84" s="4">
        <v>17843908</v>
      </c>
      <c r="G84" s="4">
        <v>17362718</v>
      </c>
      <c r="H84" s="4">
        <v>16001107</v>
      </c>
      <c r="I84" s="4">
        <v>14543121</v>
      </c>
      <c r="J84" s="4">
        <v>11735894</v>
      </c>
      <c r="K84" s="4">
        <v>9084780</v>
      </c>
      <c r="L84" s="4">
        <v>6987767</v>
      </c>
      <c r="M84" s="4">
        <v>5453208</v>
      </c>
      <c r="N84" s="3">
        <v>108889</v>
      </c>
      <c r="O84" s="1">
        <v>163.8725</v>
      </c>
      <c r="P84" s="1">
        <v>1.0134000000000001</v>
      </c>
      <c r="Q84" s="2">
        <v>0.22</v>
      </c>
    </row>
    <row r="85" spans="1:17" hidden="1" x14ac:dyDescent="0.25">
      <c r="A85" s="1">
        <v>207</v>
      </c>
      <c r="B85" s="1" t="s">
        <v>269</v>
      </c>
      <c r="C85" s="1" t="s">
        <v>270</v>
      </c>
      <c r="D85" s="1" t="s">
        <v>271</v>
      </c>
      <c r="E85" s="1" t="s">
        <v>24</v>
      </c>
      <c r="F85" s="4">
        <v>63301</v>
      </c>
      <c r="G85" s="4">
        <v>62794</v>
      </c>
      <c r="H85" s="4">
        <v>61629</v>
      </c>
      <c r="I85" s="4">
        <v>60782</v>
      </c>
      <c r="J85" s="4">
        <v>59114</v>
      </c>
      <c r="K85" s="4">
        <v>57727</v>
      </c>
      <c r="L85" s="4">
        <v>52860</v>
      </c>
      <c r="M85" s="4">
        <v>52656</v>
      </c>
      <c r="N85" s="3">
        <v>78</v>
      </c>
      <c r="O85" s="1">
        <v>811.55129999999997</v>
      </c>
      <c r="P85" s="1">
        <v>1.0037</v>
      </c>
      <c r="Q85" s="2">
        <v>0</v>
      </c>
    </row>
    <row r="86" spans="1:17" hidden="1" x14ac:dyDescent="0.25">
      <c r="A86" s="1">
        <v>75</v>
      </c>
      <c r="B86" s="1" t="s">
        <v>272</v>
      </c>
      <c r="C86" s="1" t="s">
        <v>273</v>
      </c>
      <c r="D86" s="1" t="s">
        <v>274</v>
      </c>
      <c r="E86" s="1" t="s">
        <v>28</v>
      </c>
      <c r="F86" s="4">
        <v>13859341</v>
      </c>
      <c r="G86" s="4">
        <v>13205153</v>
      </c>
      <c r="H86" s="4">
        <v>11625998</v>
      </c>
      <c r="I86" s="4">
        <v>10270728</v>
      </c>
      <c r="J86" s="4">
        <v>8336967</v>
      </c>
      <c r="K86" s="4">
        <v>6354145</v>
      </c>
      <c r="L86" s="4">
        <v>4972609</v>
      </c>
      <c r="M86" s="4">
        <v>4222374</v>
      </c>
      <c r="N86" s="3">
        <v>245857</v>
      </c>
      <c r="O86" s="1">
        <v>56.371600000000001</v>
      </c>
      <c r="P86" s="1">
        <v>1.0242</v>
      </c>
      <c r="Q86" s="2">
        <v>0.17</v>
      </c>
    </row>
    <row r="87" spans="1:17" hidden="1" x14ac:dyDescent="0.25">
      <c r="A87" s="1">
        <v>149</v>
      </c>
      <c r="B87" s="1" t="s">
        <v>275</v>
      </c>
      <c r="C87" s="1" t="s">
        <v>276</v>
      </c>
      <c r="D87" s="1" t="s">
        <v>277</v>
      </c>
      <c r="E87" s="1" t="s">
        <v>28</v>
      </c>
      <c r="F87" s="4">
        <v>2105566</v>
      </c>
      <c r="G87" s="4">
        <v>2015828</v>
      </c>
      <c r="H87" s="4">
        <v>1788919</v>
      </c>
      <c r="I87" s="4">
        <v>1567220</v>
      </c>
      <c r="J87" s="4">
        <v>1230849</v>
      </c>
      <c r="K87" s="4">
        <v>973551</v>
      </c>
      <c r="L87" s="4">
        <v>831462</v>
      </c>
      <c r="M87" s="4">
        <v>591663</v>
      </c>
      <c r="N87" s="3">
        <v>36125</v>
      </c>
      <c r="O87" s="1">
        <v>58.285600000000002</v>
      </c>
      <c r="P87" s="1">
        <v>1.0218</v>
      </c>
      <c r="Q87" s="2">
        <v>0.03</v>
      </c>
    </row>
    <row r="88" spans="1:17" hidden="1" x14ac:dyDescent="0.25">
      <c r="A88" s="1">
        <v>164</v>
      </c>
      <c r="B88" s="1" t="s">
        <v>278</v>
      </c>
      <c r="C88" s="1" t="s">
        <v>279</v>
      </c>
      <c r="D88" s="1" t="s">
        <v>280</v>
      </c>
      <c r="E88" s="1" t="s">
        <v>49</v>
      </c>
      <c r="F88" s="4">
        <v>808726</v>
      </c>
      <c r="G88" s="4">
        <v>797202</v>
      </c>
      <c r="H88" s="4">
        <v>755031</v>
      </c>
      <c r="I88" s="4">
        <v>747932</v>
      </c>
      <c r="J88" s="4">
        <v>759051</v>
      </c>
      <c r="K88" s="4">
        <v>747116</v>
      </c>
      <c r="L88" s="4">
        <v>778176</v>
      </c>
      <c r="M88" s="4">
        <v>705261</v>
      </c>
      <c r="N88" s="3">
        <v>214969</v>
      </c>
      <c r="O88" s="1">
        <v>3.7621000000000002</v>
      </c>
      <c r="P88" s="1">
        <v>1.0052000000000001</v>
      </c>
      <c r="Q88" s="2">
        <v>0.01</v>
      </c>
    </row>
    <row r="89" spans="1:17" x14ac:dyDescent="0.25">
      <c r="A89" s="1">
        <v>82</v>
      </c>
      <c r="B89" s="1" t="s">
        <v>281</v>
      </c>
      <c r="C89" s="1" t="s">
        <v>282</v>
      </c>
      <c r="D89" s="1" t="s">
        <v>283</v>
      </c>
      <c r="E89" s="1" t="s">
        <v>42</v>
      </c>
      <c r="F89" s="4">
        <v>11584996</v>
      </c>
      <c r="G89" s="4">
        <v>11306801</v>
      </c>
      <c r="H89" s="4">
        <v>10563757</v>
      </c>
      <c r="I89" s="4">
        <v>9842880</v>
      </c>
      <c r="J89" s="4">
        <v>8360225</v>
      </c>
      <c r="K89" s="4">
        <v>6925331</v>
      </c>
      <c r="L89" s="4">
        <v>5646676</v>
      </c>
      <c r="M89" s="4">
        <v>4680812</v>
      </c>
      <c r="N89" s="3">
        <v>27750</v>
      </c>
      <c r="O89" s="1">
        <v>417.47730000000001</v>
      </c>
      <c r="P89" s="1">
        <v>1.012</v>
      </c>
      <c r="Q89" s="2">
        <v>0.15</v>
      </c>
    </row>
    <row r="90" spans="1:17" x14ac:dyDescent="0.25">
      <c r="A90" s="1">
        <v>89</v>
      </c>
      <c r="B90" s="1" t="s">
        <v>284</v>
      </c>
      <c r="C90" s="1" t="s">
        <v>285</v>
      </c>
      <c r="D90" s="1" t="s">
        <v>286</v>
      </c>
      <c r="E90" s="1" t="s">
        <v>42</v>
      </c>
      <c r="F90" s="4">
        <v>10432860</v>
      </c>
      <c r="G90" s="4">
        <v>10121763</v>
      </c>
      <c r="H90" s="4">
        <v>9294505</v>
      </c>
      <c r="I90" s="4">
        <v>8450933</v>
      </c>
      <c r="J90" s="4">
        <v>6656725</v>
      </c>
      <c r="K90" s="4">
        <v>5053234</v>
      </c>
      <c r="L90" s="4">
        <v>3777990</v>
      </c>
      <c r="M90" s="4">
        <v>2782753</v>
      </c>
      <c r="N90" s="3">
        <v>112492</v>
      </c>
      <c r="O90" s="1">
        <v>92.743099999999998</v>
      </c>
      <c r="P90" s="1">
        <v>1.0149999999999999</v>
      </c>
      <c r="Q90" s="2">
        <v>0.13</v>
      </c>
    </row>
    <row r="91" spans="1:17" hidden="1" x14ac:dyDescent="0.25">
      <c r="A91" s="1">
        <v>104</v>
      </c>
      <c r="B91" s="1" t="s">
        <v>287</v>
      </c>
      <c r="C91" s="1" t="s">
        <v>288</v>
      </c>
      <c r="D91" s="1" t="s">
        <v>288</v>
      </c>
      <c r="E91" s="1" t="s">
        <v>20</v>
      </c>
      <c r="F91" s="4">
        <v>7488865</v>
      </c>
      <c r="G91" s="4">
        <v>7500958</v>
      </c>
      <c r="H91" s="4">
        <v>7399838</v>
      </c>
      <c r="I91" s="4">
        <v>7132438</v>
      </c>
      <c r="J91" s="4">
        <v>6731195</v>
      </c>
      <c r="K91" s="4">
        <v>5838574</v>
      </c>
      <c r="L91" s="4">
        <v>4978544</v>
      </c>
      <c r="M91" s="4">
        <v>3955072</v>
      </c>
      <c r="N91" s="3">
        <v>1104</v>
      </c>
      <c r="O91" s="1">
        <v>6783.3922000000002</v>
      </c>
      <c r="P91" s="1">
        <v>0.99919999999999998</v>
      </c>
      <c r="Q91" s="2">
        <v>0.09</v>
      </c>
    </row>
    <row r="92" spans="1:17" hidden="1" x14ac:dyDescent="0.25">
      <c r="A92" s="1">
        <v>94</v>
      </c>
      <c r="B92" s="1" t="s">
        <v>289</v>
      </c>
      <c r="C92" s="1" t="s">
        <v>290</v>
      </c>
      <c r="D92" s="1" t="s">
        <v>291</v>
      </c>
      <c r="E92" s="1" t="s">
        <v>24</v>
      </c>
      <c r="F92" s="4">
        <v>9967308</v>
      </c>
      <c r="G92" s="4">
        <v>9750573</v>
      </c>
      <c r="H92" s="4">
        <v>9844246</v>
      </c>
      <c r="I92" s="4">
        <v>9986825</v>
      </c>
      <c r="J92" s="4">
        <v>10202055</v>
      </c>
      <c r="K92" s="4">
        <v>10375989</v>
      </c>
      <c r="L92" s="4">
        <v>10698679</v>
      </c>
      <c r="M92" s="4">
        <v>10315366</v>
      </c>
      <c r="N92" s="3">
        <v>93028</v>
      </c>
      <c r="O92" s="1">
        <v>107.1431</v>
      </c>
      <c r="P92" s="1">
        <v>1.0265</v>
      </c>
      <c r="Q92" s="2">
        <v>0.12</v>
      </c>
    </row>
    <row r="93" spans="1:17" hidden="1" x14ac:dyDescent="0.25">
      <c r="A93" s="1">
        <v>179</v>
      </c>
      <c r="B93" s="1" t="s">
        <v>292</v>
      </c>
      <c r="C93" s="1" t="s">
        <v>293</v>
      </c>
      <c r="D93" s="1" t="s">
        <v>712</v>
      </c>
      <c r="E93" s="1" t="s">
        <v>24</v>
      </c>
      <c r="F93" s="4">
        <v>372899</v>
      </c>
      <c r="G93" s="4">
        <v>366669</v>
      </c>
      <c r="H93" s="4">
        <v>331060</v>
      </c>
      <c r="I93" s="4">
        <v>318333</v>
      </c>
      <c r="J93" s="4">
        <v>281462</v>
      </c>
      <c r="K93" s="4">
        <v>255019</v>
      </c>
      <c r="L93" s="4">
        <v>228263</v>
      </c>
      <c r="M93" s="4">
        <v>204468</v>
      </c>
      <c r="N93" s="3">
        <v>103000</v>
      </c>
      <c r="O93" s="1">
        <v>3.6204000000000001</v>
      </c>
      <c r="P93" s="1">
        <v>1.0068999999999999</v>
      </c>
      <c r="Q93" s="2">
        <v>0</v>
      </c>
    </row>
    <row r="94" spans="1:17" hidden="1" x14ac:dyDescent="0.25">
      <c r="A94" s="1">
        <v>2</v>
      </c>
      <c r="B94" s="1" t="s">
        <v>294</v>
      </c>
      <c r="C94" s="1" t="s">
        <v>295</v>
      </c>
      <c r="D94" s="1" t="s">
        <v>296</v>
      </c>
      <c r="E94" s="1" t="s">
        <v>20</v>
      </c>
      <c r="F94" s="4">
        <v>1417173173</v>
      </c>
      <c r="G94" s="4">
        <v>1396387127</v>
      </c>
      <c r="H94" s="4">
        <v>1322866505</v>
      </c>
      <c r="I94" s="4">
        <v>1240613620</v>
      </c>
      <c r="J94" s="4">
        <v>1059633675</v>
      </c>
      <c r="K94" s="4">
        <v>870452165</v>
      </c>
      <c r="L94" s="4">
        <v>696828385</v>
      </c>
      <c r="M94" s="4">
        <v>557501301</v>
      </c>
      <c r="N94" s="3">
        <v>3287590</v>
      </c>
      <c r="O94" s="1">
        <v>431.0675</v>
      </c>
      <c r="P94" s="1">
        <v>1.0067999999999999</v>
      </c>
      <c r="Q94" s="2">
        <v>17.77</v>
      </c>
    </row>
    <row r="95" spans="1:17" hidden="1" x14ac:dyDescent="0.25">
      <c r="A95" s="1">
        <v>4</v>
      </c>
      <c r="B95" s="1" t="s">
        <v>297</v>
      </c>
      <c r="C95" s="1" t="s">
        <v>298</v>
      </c>
      <c r="D95" s="1" t="s">
        <v>299</v>
      </c>
      <c r="E95" s="1" t="s">
        <v>20</v>
      </c>
      <c r="F95" s="4">
        <v>275501339</v>
      </c>
      <c r="G95" s="4">
        <v>271857970</v>
      </c>
      <c r="H95" s="4">
        <v>259091970</v>
      </c>
      <c r="I95" s="4">
        <v>244016173</v>
      </c>
      <c r="J95" s="4">
        <v>214072421</v>
      </c>
      <c r="K95" s="4">
        <v>182159874</v>
      </c>
      <c r="L95" s="4">
        <v>148177096</v>
      </c>
      <c r="M95" s="4">
        <v>115228394</v>
      </c>
      <c r="N95" s="3">
        <v>1904569</v>
      </c>
      <c r="O95" s="1">
        <v>144.65289999999999</v>
      </c>
      <c r="P95" s="1">
        <v>1.0064</v>
      </c>
      <c r="Q95" s="2">
        <v>3.45</v>
      </c>
    </row>
    <row r="96" spans="1:17" hidden="1" x14ac:dyDescent="0.25">
      <c r="A96" s="1">
        <v>17</v>
      </c>
      <c r="B96" s="1" t="s">
        <v>300</v>
      </c>
      <c r="C96" s="1" t="s">
        <v>301</v>
      </c>
      <c r="D96" s="1" t="s">
        <v>302</v>
      </c>
      <c r="E96" s="1" t="s">
        <v>20</v>
      </c>
      <c r="F96" s="4">
        <v>88550570</v>
      </c>
      <c r="G96" s="4">
        <v>87290193</v>
      </c>
      <c r="H96" s="4">
        <v>81790841</v>
      </c>
      <c r="I96" s="4">
        <v>75373855</v>
      </c>
      <c r="J96" s="4">
        <v>65544383</v>
      </c>
      <c r="K96" s="4">
        <v>55793629</v>
      </c>
      <c r="L96" s="4">
        <v>38520664</v>
      </c>
      <c r="M96" s="4">
        <v>28449705</v>
      </c>
      <c r="N96" s="3">
        <v>1648195</v>
      </c>
      <c r="O96" s="1">
        <v>53.7258</v>
      </c>
      <c r="P96" s="1">
        <v>1.0071000000000001</v>
      </c>
      <c r="Q96" s="2">
        <v>1.1100000000000001</v>
      </c>
    </row>
    <row r="97" spans="1:17" hidden="1" x14ac:dyDescent="0.25">
      <c r="A97" s="1">
        <v>35</v>
      </c>
      <c r="B97" s="1" t="s">
        <v>303</v>
      </c>
      <c r="C97" s="1" t="s">
        <v>304</v>
      </c>
      <c r="D97" s="1" t="s">
        <v>305</v>
      </c>
      <c r="E97" s="1" t="s">
        <v>20</v>
      </c>
      <c r="F97" s="4">
        <v>44496122</v>
      </c>
      <c r="G97" s="4">
        <v>42556984</v>
      </c>
      <c r="H97" s="4">
        <v>37757813</v>
      </c>
      <c r="I97" s="4">
        <v>31264875</v>
      </c>
      <c r="J97" s="4">
        <v>24628858</v>
      </c>
      <c r="K97" s="4">
        <v>17658381</v>
      </c>
      <c r="L97" s="4">
        <v>13653369</v>
      </c>
      <c r="M97" s="4">
        <v>9811347</v>
      </c>
      <c r="N97" s="3">
        <v>438317</v>
      </c>
      <c r="O97" s="1">
        <v>101.5158</v>
      </c>
      <c r="P97" s="1">
        <v>1.0221</v>
      </c>
      <c r="Q97" s="2">
        <v>0.56000000000000005</v>
      </c>
    </row>
    <row r="98" spans="1:17" hidden="1" x14ac:dyDescent="0.25">
      <c r="A98" s="1">
        <v>125</v>
      </c>
      <c r="B98" s="1" t="s">
        <v>306</v>
      </c>
      <c r="C98" s="1" t="s">
        <v>307</v>
      </c>
      <c r="D98" s="1" t="s">
        <v>308</v>
      </c>
      <c r="E98" s="1" t="s">
        <v>24</v>
      </c>
      <c r="F98" s="4">
        <v>5023109</v>
      </c>
      <c r="G98" s="4">
        <v>4946119</v>
      </c>
      <c r="H98" s="4">
        <v>4665760</v>
      </c>
      <c r="I98" s="4">
        <v>4524585</v>
      </c>
      <c r="J98" s="4">
        <v>3768950</v>
      </c>
      <c r="K98" s="4">
        <v>3485374</v>
      </c>
      <c r="L98" s="4">
        <v>3391387</v>
      </c>
      <c r="M98" s="4">
        <v>2937637</v>
      </c>
      <c r="N98" s="3">
        <v>70273</v>
      </c>
      <c r="O98" s="1">
        <v>71.479900000000001</v>
      </c>
      <c r="P98" s="1">
        <v>1.0073000000000001</v>
      </c>
      <c r="Q98" s="2">
        <v>0.06</v>
      </c>
    </row>
    <row r="99" spans="1:17" hidden="1" x14ac:dyDescent="0.25">
      <c r="A99" s="1">
        <v>202</v>
      </c>
      <c r="B99" s="1" t="s">
        <v>309</v>
      </c>
      <c r="C99" s="1" t="s">
        <v>310</v>
      </c>
      <c r="D99" s="1" t="s">
        <v>311</v>
      </c>
      <c r="E99" s="1" t="s">
        <v>24</v>
      </c>
      <c r="F99" s="4">
        <v>84519</v>
      </c>
      <c r="G99" s="4">
        <v>84046</v>
      </c>
      <c r="H99" s="4">
        <v>83593</v>
      </c>
      <c r="I99" s="4">
        <v>83828</v>
      </c>
      <c r="J99" s="4">
        <v>75562</v>
      </c>
      <c r="K99" s="4">
        <v>68865</v>
      </c>
      <c r="L99" s="4">
        <v>64022</v>
      </c>
      <c r="M99" s="4">
        <v>55298</v>
      </c>
      <c r="N99" s="3">
        <v>572</v>
      </c>
      <c r="O99" s="1">
        <v>147.76050000000001</v>
      </c>
      <c r="P99" s="1">
        <v>1.0029999999999999</v>
      </c>
      <c r="Q99" s="2">
        <v>0</v>
      </c>
    </row>
    <row r="100" spans="1:17" hidden="1" x14ac:dyDescent="0.25">
      <c r="A100" s="1">
        <v>98</v>
      </c>
      <c r="B100" s="1" t="s">
        <v>312</v>
      </c>
      <c r="C100" s="1" t="s">
        <v>313</v>
      </c>
      <c r="D100" s="1" t="s">
        <v>314</v>
      </c>
      <c r="E100" s="1" t="s">
        <v>20</v>
      </c>
      <c r="F100" s="4">
        <v>9038309</v>
      </c>
      <c r="G100" s="4">
        <v>8757489</v>
      </c>
      <c r="H100" s="4">
        <v>8007778</v>
      </c>
      <c r="I100" s="4">
        <v>7328445</v>
      </c>
      <c r="J100" s="4">
        <v>6116958</v>
      </c>
      <c r="K100" s="4">
        <v>4803254</v>
      </c>
      <c r="L100" s="4">
        <v>3744608</v>
      </c>
      <c r="M100" s="4">
        <v>2907307</v>
      </c>
      <c r="N100" s="3">
        <v>20770</v>
      </c>
      <c r="O100" s="1">
        <v>435.1617</v>
      </c>
      <c r="P100" s="1">
        <v>1.0155000000000001</v>
      </c>
      <c r="Q100" s="2">
        <v>0.11</v>
      </c>
    </row>
    <row r="101" spans="1:17" hidden="1" x14ac:dyDescent="0.25">
      <c r="A101" s="1">
        <v>25</v>
      </c>
      <c r="B101" s="1" t="s">
        <v>315</v>
      </c>
      <c r="C101" s="1" t="s">
        <v>316</v>
      </c>
      <c r="D101" s="1" t="s">
        <v>317</v>
      </c>
      <c r="E101" s="1" t="s">
        <v>24</v>
      </c>
      <c r="F101" s="4">
        <v>59037474</v>
      </c>
      <c r="G101" s="4">
        <v>59500579</v>
      </c>
      <c r="H101" s="4">
        <v>60232906</v>
      </c>
      <c r="I101" s="4">
        <v>59822450</v>
      </c>
      <c r="J101" s="4">
        <v>56966397</v>
      </c>
      <c r="K101" s="4">
        <v>56756561</v>
      </c>
      <c r="L101" s="4">
        <v>56329482</v>
      </c>
      <c r="M101" s="4">
        <v>53324036</v>
      </c>
      <c r="N101" s="3">
        <v>301336</v>
      </c>
      <c r="O101" s="1">
        <v>195.91909999999999</v>
      </c>
      <c r="P101" s="1">
        <v>0.99660000000000004</v>
      </c>
      <c r="Q101" s="2">
        <v>0.74</v>
      </c>
    </row>
    <row r="102" spans="1:17" hidden="1" x14ac:dyDescent="0.25">
      <c r="A102" s="1">
        <v>52</v>
      </c>
      <c r="B102" s="1" t="s">
        <v>318</v>
      </c>
      <c r="C102" s="1" t="s">
        <v>319</v>
      </c>
      <c r="D102" s="1" t="s">
        <v>320</v>
      </c>
      <c r="E102" s="1" t="s">
        <v>28</v>
      </c>
      <c r="F102" s="4">
        <v>28160542</v>
      </c>
      <c r="G102" s="4">
        <v>26811790</v>
      </c>
      <c r="H102" s="4">
        <v>23596741</v>
      </c>
      <c r="I102" s="4">
        <v>21120042</v>
      </c>
      <c r="J102" s="4">
        <v>16799670</v>
      </c>
      <c r="K102" s="4">
        <v>11910540</v>
      </c>
      <c r="L102" s="4">
        <v>8303809</v>
      </c>
      <c r="M102" s="4">
        <v>5477086</v>
      </c>
      <c r="N102" s="3">
        <v>322463</v>
      </c>
      <c r="O102" s="1">
        <v>87.329499999999996</v>
      </c>
      <c r="P102" s="1">
        <v>1.0247999999999999</v>
      </c>
      <c r="Q102" s="2">
        <v>0.35</v>
      </c>
    </row>
    <row r="103" spans="1:17" x14ac:dyDescent="0.25">
      <c r="A103" s="1">
        <v>139</v>
      </c>
      <c r="B103" s="1" t="s">
        <v>321</v>
      </c>
      <c r="C103" s="1" t="s">
        <v>322</v>
      </c>
      <c r="D103" s="1" t="s">
        <v>323</v>
      </c>
      <c r="E103" s="1" t="s">
        <v>42</v>
      </c>
      <c r="F103" s="4">
        <v>2827377</v>
      </c>
      <c r="G103" s="4">
        <v>2820436</v>
      </c>
      <c r="H103" s="4">
        <v>2794445</v>
      </c>
      <c r="I103" s="4">
        <v>2733896</v>
      </c>
      <c r="J103" s="4">
        <v>2612205</v>
      </c>
      <c r="K103" s="4">
        <v>2392030</v>
      </c>
      <c r="L103" s="4">
        <v>2135546</v>
      </c>
      <c r="M103" s="4">
        <v>1859091</v>
      </c>
      <c r="N103" s="3">
        <v>10991</v>
      </c>
      <c r="O103" s="1">
        <v>257.24470000000002</v>
      </c>
      <c r="P103" s="1">
        <v>0.99990000000000001</v>
      </c>
      <c r="Q103" s="2">
        <v>0.04</v>
      </c>
    </row>
    <row r="104" spans="1:17" hidden="1" x14ac:dyDescent="0.25">
      <c r="A104" s="1">
        <v>11</v>
      </c>
      <c r="B104" s="1" t="s">
        <v>324</v>
      </c>
      <c r="C104" s="1" t="s">
        <v>325</v>
      </c>
      <c r="D104" s="1" t="s">
        <v>326</v>
      </c>
      <c r="E104" s="1" t="s">
        <v>20</v>
      </c>
      <c r="F104" s="4">
        <v>123951692</v>
      </c>
      <c r="G104" s="4">
        <v>125244761</v>
      </c>
      <c r="H104" s="4">
        <v>127250933</v>
      </c>
      <c r="I104" s="4">
        <v>128105431</v>
      </c>
      <c r="J104" s="4">
        <v>126803861</v>
      </c>
      <c r="K104" s="4">
        <v>123686321</v>
      </c>
      <c r="L104" s="4">
        <v>117624196</v>
      </c>
      <c r="M104" s="4">
        <v>105416839</v>
      </c>
      <c r="N104" s="3">
        <v>377930</v>
      </c>
      <c r="O104" s="1">
        <v>327.9753</v>
      </c>
      <c r="P104" s="1">
        <v>0.99470000000000003</v>
      </c>
      <c r="Q104" s="2">
        <v>1.55</v>
      </c>
    </row>
    <row r="105" spans="1:17" hidden="1" x14ac:dyDescent="0.25">
      <c r="A105" s="1">
        <v>195</v>
      </c>
      <c r="B105" s="1" t="s">
        <v>327</v>
      </c>
      <c r="C105" s="1" t="s">
        <v>328</v>
      </c>
      <c r="D105" s="1" t="s">
        <v>329</v>
      </c>
      <c r="E105" s="1" t="s">
        <v>24</v>
      </c>
      <c r="F105" s="4">
        <v>110778</v>
      </c>
      <c r="G105" s="4">
        <v>108319</v>
      </c>
      <c r="H105" s="4">
        <v>100561</v>
      </c>
      <c r="I105" s="4">
        <v>96151</v>
      </c>
      <c r="J105" s="4">
        <v>86192</v>
      </c>
      <c r="K105" s="4">
        <v>82874</v>
      </c>
      <c r="L105" s="4">
        <v>75124</v>
      </c>
      <c r="M105" s="4">
        <v>68347</v>
      </c>
      <c r="N105" s="3">
        <v>116</v>
      </c>
      <c r="O105" s="1">
        <v>954.9828</v>
      </c>
      <c r="P105" s="1">
        <v>1.0105999999999999</v>
      </c>
      <c r="Q105" s="2">
        <v>0</v>
      </c>
    </row>
    <row r="106" spans="1:17" hidden="1" x14ac:dyDescent="0.25">
      <c r="A106" s="1">
        <v>83</v>
      </c>
      <c r="B106" s="1" t="s">
        <v>330</v>
      </c>
      <c r="C106" s="1" t="s">
        <v>331</v>
      </c>
      <c r="D106" s="1" t="s">
        <v>332</v>
      </c>
      <c r="E106" s="1" t="s">
        <v>20</v>
      </c>
      <c r="F106" s="4">
        <v>11285869</v>
      </c>
      <c r="G106" s="4">
        <v>10928721</v>
      </c>
      <c r="H106" s="4">
        <v>9494246</v>
      </c>
      <c r="I106" s="4">
        <v>6931258</v>
      </c>
      <c r="J106" s="4">
        <v>5056174</v>
      </c>
      <c r="K106" s="4">
        <v>3480587</v>
      </c>
      <c r="L106" s="4">
        <v>2216903</v>
      </c>
      <c r="M106" s="4">
        <v>1557374</v>
      </c>
      <c r="N106" s="3">
        <v>89342</v>
      </c>
      <c r="O106" s="1">
        <v>126.32210000000001</v>
      </c>
      <c r="P106" s="1">
        <v>1.0123</v>
      </c>
      <c r="Q106" s="2">
        <v>0.14000000000000001</v>
      </c>
    </row>
    <row r="107" spans="1:17" hidden="1" x14ac:dyDescent="0.25">
      <c r="A107" s="1">
        <v>66</v>
      </c>
      <c r="B107" s="1" t="s">
        <v>333</v>
      </c>
      <c r="C107" s="1" t="s">
        <v>334</v>
      </c>
      <c r="D107" s="1" t="s">
        <v>335</v>
      </c>
      <c r="E107" s="1" t="s">
        <v>20</v>
      </c>
      <c r="F107" s="4">
        <v>19397998</v>
      </c>
      <c r="G107" s="4">
        <v>18979243</v>
      </c>
      <c r="H107" s="4">
        <v>17835909</v>
      </c>
      <c r="I107" s="4">
        <v>16627837</v>
      </c>
      <c r="J107" s="4">
        <v>15236253</v>
      </c>
      <c r="K107" s="4">
        <v>16866563</v>
      </c>
      <c r="L107" s="4">
        <v>14172710</v>
      </c>
      <c r="M107" s="4">
        <v>12265305</v>
      </c>
      <c r="N107" s="3">
        <v>2724900</v>
      </c>
      <c r="O107" s="1">
        <v>7.1188000000000002</v>
      </c>
      <c r="P107" s="1">
        <v>1.0105</v>
      </c>
      <c r="Q107" s="2">
        <v>0.24</v>
      </c>
    </row>
    <row r="108" spans="1:17" hidden="1" x14ac:dyDescent="0.25">
      <c r="A108" s="1">
        <v>27</v>
      </c>
      <c r="B108" s="1" t="s">
        <v>336</v>
      </c>
      <c r="C108" s="1" t="s">
        <v>337</v>
      </c>
      <c r="D108" s="1" t="s">
        <v>338</v>
      </c>
      <c r="E108" s="1" t="s">
        <v>28</v>
      </c>
      <c r="F108" s="4">
        <v>54027487</v>
      </c>
      <c r="G108" s="4">
        <v>51985780</v>
      </c>
      <c r="H108" s="4">
        <v>46851488</v>
      </c>
      <c r="I108" s="4">
        <v>41517895</v>
      </c>
      <c r="J108" s="4">
        <v>30851606</v>
      </c>
      <c r="K108" s="4">
        <v>23162269</v>
      </c>
      <c r="L108" s="4">
        <v>16187124</v>
      </c>
      <c r="M108" s="4">
        <v>11473087</v>
      </c>
      <c r="N108" s="3">
        <v>580367</v>
      </c>
      <c r="O108" s="1">
        <v>93.091899999999995</v>
      </c>
      <c r="P108" s="1">
        <v>1.0193000000000001</v>
      </c>
      <c r="Q108" s="2">
        <v>0.68</v>
      </c>
    </row>
    <row r="109" spans="1:17" hidden="1" x14ac:dyDescent="0.25">
      <c r="A109" s="1">
        <v>192</v>
      </c>
      <c r="B109" s="1" t="s">
        <v>339</v>
      </c>
      <c r="C109" s="1" t="s">
        <v>340</v>
      </c>
      <c r="D109" s="1" t="s">
        <v>341</v>
      </c>
      <c r="E109" s="1" t="s">
        <v>32</v>
      </c>
      <c r="F109" s="4">
        <v>131232</v>
      </c>
      <c r="G109" s="4">
        <v>126463</v>
      </c>
      <c r="H109" s="4">
        <v>116707</v>
      </c>
      <c r="I109" s="4">
        <v>107995</v>
      </c>
      <c r="J109" s="4">
        <v>88826</v>
      </c>
      <c r="K109" s="4">
        <v>75124</v>
      </c>
      <c r="L109" s="4">
        <v>60813</v>
      </c>
      <c r="M109" s="4">
        <v>57437</v>
      </c>
      <c r="N109" s="3">
        <v>811</v>
      </c>
      <c r="O109" s="1">
        <v>161.815</v>
      </c>
      <c r="P109" s="1">
        <v>1.0183</v>
      </c>
      <c r="Q109" s="2">
        <v>0</v>
      </c>
    </row>
    <row r="110" spans="1:17" hidden="1" x14ac:dyDescent="0.25">
      <c r="A110" s="1">
        <v>129</v>
      </c>
      <c r="B110" s="1" t="s">
        <v>342</v>
      </c>
      <c r="C110" s="1" t="s">
        <v>343</v>
      </c>
      <c r="D110" s="1" t="s">
        <v>344</v>
      </c>
      <c r="E110" s="1" t="s">
        <v>20</v>
      </c>
      <c r="F110" s="4">
        <v>4268873</v>
      </c>
      <c r="G110" s="4">
        <v>4360444</v>
      </c>
      <c r="H110" s="4">
        <v>3908743</v>
      </c>
      <c r="I110" s="4">
        <v>2943356</v>
      </c>
      <c r="J110" s="4">
        <v>1934901</v>
      </c>
      <c r="K110" s="4">
        <v>1674938</v>
      </c>
      <c r="L110" s="4">
        <v>1493870</v>
      </c>
      <c r="M110" s="4">
        <v>802786</v>
      </c>
      <c r="N110" s="3">
        <v>17818</v>
      </c>
      <c r="O110" s="1">
        <v>239.5821</v>
      </c>
      <c r="P110" s="1">
        <v>1.0044</v>
      </c>
      <c r="Q110" s="2">
        <v>0.05</v>
      </c>
    </row>
    <row r="111" spans="1:17" hidden="1" x14ac:dyDescent="0.25">
      <c r="A111" s="1">
        <v>110</v>
      </c>
      <c r="B111" s="1" t="s">
        <v>345</v>
      </c>
      <c r="C111" s="1" t="s">
        <v>346</v>
      </c>
      <c r="D111" s="1" t="s">
        <v>347</v>
      </c>
      <c r="E111" s="1" t="s">
        <v>20</v>
      </c>
      <c r="F111" s="4">
        <v>6630623</v>
      </c>
      <c r="G111" s="4">
        <v>6424874</v>
      </c>
      <c r="H111" s="4">
        <v>5914980</v>
      </c>
      <c r="I111" s="4">
        <v>5483774</v>
      </c>
      <c r="J111" s="4">
        <v>4935182</v>
      </c>
      <c r="K111" s="4">
        <v>4394734</v>
      </c>
      <c r="L111" s="4">
        <v>3691209</v>
      </c>
      <c r="M111" s="4">
        <v>3016384</v>
      </c>
      <c r="N111" s="3">
        <v>199951</v>
      </c>
      <c r="O111" s="1">
        <v>33.161200000000001</v>
      </c>
      <c r="P111" s="1">
        <v>1.0158</v>
      </c>
      <c r="Q111" s="2">
        <v>0.08</v>
      </c>
    </row>
    <row r="112" spans="1:17" hidden="1" x14ac:dyDescent="0.25">
      <c r="A112" s="1">
        <v>103</v>
      </c>
      <c r="B112" s="1" t="s">
        <v>348</v>
      </c>
      <c r="C112" s="1" t="s">
        <v>349</v>
      </c>
      <c r="D112" s="1" t="s">
        <v>350</v>
      </c>
      <c r="E112" s="1" t="s">
        <v>20</v>
      </c>
      <c r="F112" s="4">
        <v>7529475</v>
      </c>
      <c r="G112" s="4">
        <v>7319399</v>
      </c>
      <c r="H112" s="4">
        <v>6787419</v>
      </c>
      <c r="I112" s="4">
        <v>6323418</v>
      </c>
      <c r="J112" s="4">
        <v>5430853</v>
      </c>
      <c r="K112" s="4">
        <v>4314443</v>
      </c>
      <c r="L112" s="4">
        <v>3297519</v>
      </c>
      <c r="M112" s="4">
        <v>2675283</v>
      </c>
      <c r="N112" s="3">
        <v>236800</v>
      </c>
      <c r="O112" s="1">
        <v>31.796800000000001</v>
      </c>
      <c r="P112" s="1">
        <v>1.0141</v>
      </c>
      <c r="Q112" s="2">
        <v>0.09</v>
      </c>
    </row>
    <row r="113" spans="1:17" hidden="1" x14ac:dyDescent="0.25">
      <c r="A113" s="1">
        <v>151</v>
      </c>
      <c r="B113" s="1" t="s">
        <v>351</v>
      </c>
      <c r="C113" s="1" t="s">
        <v>352</v>
      </c>
      <c r="D113" s="1" t="s">
        <v>353</v>
      </c>
      <c r="E113" s="1" t="s">
        <v>24</v>
      </c>
      <c r="F113" s="4">
        <v>1850651</v>
      </c>
      <c r="G113" s="4">
        <v>1897052</v>
      </c>
      <c r="H113" s="4">
        <v>1991955</v>
      </c>
      <c r="I113" s="4">
        <v>2101530</v>
      </c>
      <c r="J113" s="4">
        <v>2392530</v>
      </c>
      <c r="K113" s="4">
        <v>2689391</v>
      </c>
      <c r="L113" s="4">
        <v>2572037</v>
      </c>
      <c r="M113" s="4">
        <v>2397414</v>
      </c>
      <c r="N113" s="3">
        <v>64559</v>
      </c>
      <c r="O113" s="1">
        <v>28.666</v>
      </c>
      <c r="P113" s="1">
        <v>0.98760000000000003</v>
      </c>
      <c r="Q113" s="2">
        <v>0.02</v>
      </c>
    </row>
    <row r="114" spans="1:17" hidden="1" x14ac:dyDescent="0.25">
      <c r="A114" s="1">
        <v>119</v>
      </c>
      <c r="B114" s="1" t="s">
        <v>354</v>
      </c>
      <c r="C114" s="1" t="s">
        <v>355</v>
      </c>
      <c r="D114" s="1" t="s">
        <v>356</v>
      </c>
      <c r="E114" s="1" t="s">
        <v>20</v>
      </c>
      <c r="F114" s="4">
        <v>5489739</v>
      </c>
      <c r="G114" s="4">
        <v>5662923</v>
      </c>
      <c r="H114" s="4">
        <v>6398940</v>
      </c>
      <c r="I114" s="4">
        <v>4995800</v>
      </c>
      <c r="J114" s="4">
        <v>4320642</v>
      </c>
      <c r="K114" s="4">
        <v>3593700</v>
      </c>
      <c r="L114" s="4">
        <v>2963702</v>
      </c>
      <c r="M114" s="4">
        <v>2381791</v>
      </c>
      <c r="N114" s="3">
        <v>10452</v>
      </c>
      <c r="O114" s="1">
        <v>525.23339999999996</v>
      </c>
      <c r="P114" s="1">
        <v>0.98160000000000003</v>
      </c>
      <c r="Q114" s="2">
        <v>7.0000000000000007E-2</v>
      </c>
    </row>
    <row r="115" spans="1:17" hidden="1" x14ac:dyDescent="0.25">
      <c r="A115" s="1">
        <v>147</v>
      </c>
      <c r="B115" s="1" t="s">
        <v>357</v>
      </c>
      <c r="C115" s="1" t="s">
        <v>358</v>
      </c>
      <c r="D115" s="1" t="s">
        <v>359</v>
      </c>
      <c r="E115" s="1" t="s">
        <v>28</v>
      </c>
      <c r="F115" s="4">
        <v>2305825</v>
      </c>
      <c r="G115" s="4">
        <v>2254100</v>
      </c>
      <c r="H115" s="4">
        <v>2118521</v>
      </c>
      <c r="I115" s="4">
        <v>2022747</v>
      </c>
      <c r="J115" s="4">
        <v>1998630</v>
      </c>
      <c r="K115" s="4">
        <v>1798997</v>
      </c>
      <c r="L115" s="4">
        <v>1407672</v>
      </c>
      <c r="M115" s="4">
        <v>1023481</v>
      </c>
      <c r="N115" s="3">
        <v>30355</v>
      </c>
      <c r="O115" s="1">
        <v>75.962000000000003</v>
      </c>
      <c r="P115" s="1">
        <v>1.0106999999999999</v>
      </c>
      <c r="Q115" s="2">
        <v>0.03</v>
      </c>
    </row>
    <row r="116" spans="1:17" hidden="1" x14ac:dyDescent="0.25">
      <c r="A116" s="1">
        <v>121</v>
      </c>
      <c r="B116" s="1" t="s">
        <v>360</v>
      </c>
      <c r="C116" s="1" t="s">
        <v>361</v>
      </c>
      <c r="D116" s="1" t="s">
        <v>362</v>
      </c>
      <c r="E116" s="1" t="s">
        <v>28</v>
      </c>
      <c r="F116" s="4">
        <v>5302681</v>
      </c>
      <c r="G116" s="4">
        <v>5087584</v>
      </c>
      <c r="H116" s="4">
        <v>4612329</v>
      </c>
      <c r="I116" s="4">
        <v>4019956</v>
      </c>
      <c r="J116" s="4">
        <v>2895224</v>
      </c>
      <c r="K116" s="4">
        <v>2209731</v>
      </c>
      <c r="L116" s="4">
        <v>1932169</v>
      </c>
      <c r="M116" s="4">
        <v>1463563</v>
      </c>
      <c r="N116" s="3">
        <v>111369</v>
      </c>
      <c r="O116" s="1">
        <v>47.613599999999998</v>
      </c>
      <c r="P116" s="1">
        <v>1.0209999999999999</v>
      </c>
      <c r="Q116" s="2">
        <v>7.0000000000000007E-2</v>
      </c>
    </row>
    <row r="117" spans="1:17" hidden="1" x14ac:dyDescent="0.25">
      <c r="A117" s="1">
        <v>107</v>
      </c>
      <c r="B117" s="1" t="s">
        <v>363</v>
      </c>
      <c r="C117" s="1" t="s">
        <v>364</v>
      </c>
      <c r="D117" s="1" t="s">
        <v>365</v>
      </c>
      <c r="E117" s="1" t="s">
        <v>28</v>
      </c>
      <c r="F117" s="4">
        <v>6812341</v>
      </c>
      <c r="G117" s="4">
        <v>6653942</v>
      </c>
      <c r="H117" s="4">
        <v>6192235</v>
      </c>
      <c r="I117" s="4">
        <v>6491988</v>
      </c>
      <c r="J117" s="4">
        <v>5154790</v>
      </c>
      <c r="K117" s="4">
        <v>4236983</v>
      </c>
      <c r="L117" s="4">
        <v>2962720</v>
      </c>
      <c r="M117" s="4">
        <v>1909177</v>
      </c>
      <c r="N117" s="3">
        <v>1759540</v>
      </c>
      <c r="O117" s="1">
        <v>3.8717000000000001</v>
      </c>
      <c r="P117" s="1">
        <v>1.0114000000000001</v>
      </c>
      <c r="Q117" s="2">
        <v>0.09</v>
      </c>
    </row>
    <row r="118" spans="1:17" hidden="1" x14ac:dyDescent="0.25">
      <c r="A118" s="1">
        <v>216</v>
      </c>
      <c r="B118" s="1" t="s">
        <v>366</v>
      </c>
      <c r="C118" s="1" t="s">
        <v>367</v>
      </c>
      <c r="D118" s="1" t="s">
        <v>368</v>
      </c>
      <c r="E118" s="1" t="s">
        <v>24</v>
      </c>
      <c r="F118" s="4">
        <v>39327</v>
      </c>
      <c r="G118" s="4">
        <v>38756</v>
      </c>
      <c r="H118" s="4">
        <v>37355</v>
      </c>
      <c r="I118" s="4">
        <v>35926</v>
      </c>
      <c r="J118" s="4">
        <v>33026</v>
      </c>
      <c r="K118" s="4">
        <v>28765</v>
      </c>
      <c r="L118" s="4">
        <v>25003</v>
      </c>
      <c r="M118" s="4">
        <v>21089</v>
      </c>
      <c r="N118" s="3">
        <v>160</v>
      </c>
      <c r="O118" s="1">
        <v>245.7937</v>
      </c>
      <c r="P118" s="1">
        <v>1.0074000000000001</v>
      </c>
      <c r="Q118" s="2">
        <v>0</v>
      </c>
    </row>
    <row r="119" spans="1:17" hidden="1" x14ac:dyDescent="0.25">
      <c r="A119" s="1">
        <v>141</v>
      </c>
      <c r="B119" s="1" t="s">
        <v>369</v>
      </c>
      <c r="C119" s="1" t="s">
        <v>370</v>
      </c>
      <c r="D119" s="1" t="s">
        <v>371</v>
      </c>
      <c r="E119" s="1" t="s">
        <v>24</v>
      </c>
      <c r="F119" s="4">
        <v>2750055</v>
      </c>
      <c r="G119" s="4">
        <v>2820267</v>
      </c>
      <c r="H119" s="4">
        <v>2963765</v>
      </c>
      <c r="I119" s="4">
        <v>3139019</v>
      </c>
      <c r="J119" s="4">
        <v>3599637</v>
      </c>
      <c r="K119" s="4">
        <v>3785847</v>
      </c>
      <c r="L119" s="4">
        <v>3521206</v>
      </c>
      <c r="M119" s="4">
        <v>3210147</v>
      </c>
      <c r="N119" s="3">
        <v>65300</v>
      </c>
      <c r="O119" s="1">
        <v>42.114199999999997</v>
      </c>
      <c r="P119" s="1">
        <v>0.9869</v>
      </c>
      <c r="Q119" s="2">
        <v>0.03</v>
      </c>
    </row>
    <row r="120" spans="1:17" hidden="1" x14ac:dyDescent="0.25">
      <c r="A120" s="1">
        <v>168</v>
      </c>
      <c r="B120" s="1" t="s">
        <v>372</v>
      </c>
      <c r="C120" s="1" t="s">
        <v>373</v>
      </c>
      <c r="D120" s="1" t="s">
        <v>373</v>
      </c>
      <c r="E120" s="1" t="s">
        <v>24</v>
      </c>
      <c r="F120" s="4">
        <v>647599</v>
      </c>
      <c r="G120" s="4">
        <v>630399</v>
      </c>
      <c r="H120" s="4">
        <v>569408</v>
      </c>
      <c r="I120" s="4">
        <v>507070</v>
      </c>
      <c r="J120" s="4">
        <v>435628</v>
      </c>
      <c r="K120" s="4">
        <v>381267</v>
      </c>
      <c r="L120" s="4">
        <v>363741</v>
      </c>
      <c r="M120" s="4">
        <v>339342</v>
      </c>
      <c r="N120" s="3">
        <v>2586</v>
      </c>
      <c r="O120" s="1">
        <v>250.42500000000001</v>
      </c>
      <c r="P120" s="1">
        <v>1.0128999999999999</v>
      </c>
      <c r="Q120" s="2">
        <v>0.01</v>
      </c>
    </row>
    <row r="121" spans="1:17" hidden="1" x14ac:dyDescent="0.25">
      <c r="A121" s="1">
        <v>167</v>
      </c>
      <c r="B121" s="1" t="s">
        <v>374</v>
      </c>
      <c r="C121" s="1" t="s">
        <v>375</v>
      </c>
      <c r="D121" s="1" t="s">
        <v>376</v>
      </c>
      <c r="E121" s="1" t="s">
        <v>20</v>
      </c>
      <c r="F121" s="4">
        <v>695168</v>
      </c>
      <c r="G121" s="4">
        <v>676283</v>
      </c>
      <c r="H121" s="4">
        <v>615239</v>
      </c>
      <c r="I121" s="4">
        <v>557297</v>
      </c>
      <c r="J121" s="4">
        <v>431896</v>
      </c>
      <c r="K121" s="4">
        <v>350227</v>
      </c>
      <c r="L121" s="4">
        <v>245332</v>
      </c>
      <c r="M121" s="4">
        <v>247284</v>
      </c>
      <c r="N121" s="3">
        <v>30</v>
      </c>
      <c r="O121" s="1">
        <v>23172.2667</v>
      </c>
      <c r="P121" s="1">
        <v>1.0125</v>
      </c>
      <c r="Q121" s="2">
        <v>0.01</v>
      </c>
    </row>
    <row r="122" spans="1:17" hidden="1" x14ac:dyDescent="0.25">
      <c r="A122" s="1">
        <v>50</v>
      </c>
      <c r="B122" s="1" t="s">
        <v>377</v>
      </c>
      <c r="C122" s="1" t="s">
        <v>378</v>
      </c>
      <c r="D122" s="1" t="s">
        <v>379</v>
      </c>
      <c r="E122" s="1" t="s">
        <v>28</v>
      </c>
      <c r="F122" s="4">
        <v>29611714</v>
      </c>
      <c r="G122" s="4">
        <v>28225177</v>
      </c>
      <c r="H122" s="4">
        <v>24850912</v>
      </c>
      <c r="I122" s="4">
        <v>21731053</v>
      </c>
      <c r="J122" s="4">
        <v>16216431</v>
      </c>
      <c r="K122" s="4">
        <v>11882762</v>
      </c>
      <c r="L122" s="4">
        <v>8948162</v>
      </c>
      <c r="M122" s="4">
        <v>6639751</v>
      </c>
      <c r="N122" s="3">
        <v>587041</v>
      </c>
      <c r="O122" s="1">
        <v>50.442300000000003</v>
      </c>
      <c r="P122" s="1">
        <v>1.0241</v>
      </c>
      <c r="Q122" s="2">
        <v>0.37</v>
      </c>
    </row>
    <row r="123" spans="1:17" hidden="1" x14ac:dyDescent="0.25">
      <c r="A123" s="1">
        <v>62</v>
      </c>
      <c r="B123" s="1" t="s">
        <v>380</v>
      </c>
      <c r="C123" s="1" t="s">
        <v>381</v>
      </c>
      <c r="D123" s="1" t="s">
        <v>382</v>
      </c>
      <c r="E123" s="1" t="s">
        <v>28</v>
      </c>
      <c r="F123" s="4">
        <v>20405317</v>
      </c>
      <c r="G123" s="4">
        <v>19377061</v>
      </c>
      <c r="H123" s="4">
        <v>16938942</v>
      </c>
      <c r="I123" s="4">
        <v>14718422</v>
      </c>
      <c r="J123" s="4">
        <v>11229387</v>
      </c>
      <c r="K123" s="4">
        <v>9539665</v>
      </c>
      <c r="L123" s="4">
        <v>6267369</v>
      </c>
      <c r="M123" s="4">
        <v>4625141</v>
      </c>
      <c r="N123" s="3">
        <v>118484</v>
      </c>
      <c r="O123" s="1">
        <v>172.22</v>
      </c>
      <c r="P123" s="1">
        <v>1.0259</v>
      </c>
      <c r="Q123" s="2">
        <v>0.26</v>
      </c>
    </row>
    <row r="124" spans="1:17" hidden="1" x14ac:dyDescent="0.25">
      <c r="A124" s="1">
        <v>45</v>
      </c>
      <c r="B124" s="1" t="s">
        <v>383</v>
      </c>
      <c r="C124" s="1" t="s">
        <v>384</v>
      </c>
      <c r="D124" s="1" t="s">
        <v>385</v>
      </c>
      <c r="E124" s="1" t="s">
        <v>20</v>
      </c>
      <c r="F124" s="4">
        <v>33938221</v>
      </c>
      <c r="G124" s="4">
        <v>33199993</v>
      </c>
      <c r="H124" s="4">
        <v>31068833</v>
      </c>
      <c r="I124" s="4">
        <v>28717731</v>
      </c>
      <c r="J124" s="4">
        <v>22945150</v>
      </c>
      <c r="K124" s="4">
        <v>17517054</v>
      </c>
      <c r="L124" s="4">
        <v>13215707</v>
      </c>
      <c r="M124" s="4">
        <v>10306508</v>
      </c>
      <c r="N124" s="3">
        <v>330803</v>
      </c>
      <c r="O124" s="1">
        <v>102.5934</v>
      </c>
      <c r="P124" s="1">
        <v>1.0108999999999999</v>
      </c>
      <c r="Q124" s="2">
        <v>0.43</v>
      </c>
    </row>
    <row r="125" spans="1:17" hidden="1" x14ac:dyDescent="0.25">
      <c r="A125" s="1">
        <v>174</v>
      </c>
      <c r="B125" s="1" t="s">
        <v>386</v>
      </c>
      <c r="C125" s="1" t="s">
        <v>387</v>
      </c>
      <c r="D125" s="1" t="s">
        <v>388</v>
      </c>
      <c r="E125" s="1" t="s">
        <v>20</v>
      </c>
      <c r="F125" s="4">
        <v>523787</v>
      </c>
      <c r="G125" s="4">
        <v>514438</v>
      </c>
      <c r="H125" s="4">
        <v>435582</v>
      </c>
      <c r="I125" s="4">
        <v>361575</v>
      </c>
      <c r="J125" s="4">
        <v>282507</v>
      </c>
      <c r="K125" s="4">
        <v>224957</v>
      </c>
      <c r="L125" s="4">
        <v>164887</v>
      </c>
      <c r="M125" s="4">
        <v>123243</v>
      </c>
      <c r="N125" s="3">
        <v>300</v>
      </c>
      <c r="O125" s="1">
        <v>1745.9567</v>
      </c>
      <c r="P125" s="1">
        <v>1.0044999999999999</v>
      </c>
      <c r="Q125" s="2">
        <v>0.01</v>
      </c>
    </row>
    <row r="126" spans="1:17" hidden="1" x14ac:dyDescent="0.25">
      <c r="A126" s="1">
        <v>59</v>
      </c>
      <c r="B126" s="1" t="s">
        <v>389</v>
      </c>
      <c r="C126" s="1" t="s">
        <v>390</v>
      </c>
      <c r="D126" s="1" t="s">
        <v>391</v>
      </c>
      <c r="E126" s="1" t="s">
        <v>28</v>
      </c>
      <c r="F126" s="4">
        <v>22593590</v>
      </c>
      <c r="G126" s="4">
        <v>21224040</v>
      </c>
      <c r="H126" s="4">
        <v>18112907</v>
      </c>
      <c r="I126" s="4">
        <v>15529181</v>
      </c>
      <c r="J126" s="4">
        <v>11239101</v>
      </c>
      <c r="K126" s="4">
        <v>8945026</v>
      </c>
      <c r="L126" s="4">
        <v>7372581</v>
      </c>
      <c r="M126" s="4">
        <v>6153587</v>
      </c>
      <c r="N126" s="3">
        <v>1240192</v>
      </c>
      <c r="O126" s="1">
        <v>18.2178</v>
      </c>
      <c r="P126" s="1">
        <v>1.0314000000000001</v>
      </c>
      <c r="Q126" s="2">
        <v>0.28000000000000003</v>
      </c>
    </row>
    <row r="127" spans="1:17" hidden="1" x14ac:dyDescent="0.25">
      <c r="A127" s="1">
        <v>173</v>
      </c>
      <c r="B127" s="1" t="s">
        <v>392</v>
      </c>
      <c r="C127" s="1" t="s">
        <v>393</v>
      </c>
      <c r="D127" s="1" t="s">
        <v>394</v>
      </c>
      <c r="E127" s="1" t="s">
        <v>24</v>
      </c>
      <c r="F127" s="4">
        <v>533286</v>
      </c>
      <c r="G127" s="4">
        <v>515357</v>
      </c>
      <c r="H127" s="4">
        <v>456579</v>
      </c>
      <c r="I127" s="4">
        <v>418755</v>
      </c>
      <c r="J127" s="4">
        <v>399212</v>
      </c>
      <c r="K127" s="4">
        <v>365392</v>
      </c>
      <c r="L127" s="4">
        <v>333587</v>
      </c>
      <c r="M127" s="4">
        <v>315414</v>
      </c>
      <c r="N127" s="3">
        <v>316</v>
      </c>
      <c r="O127" s="1">
        <v>1687.6139000000001</v>
      </c>
      <c r="P127" s="1">
        <v>1.0124</v>
      </c>
      <c r="Q127" s="2">
        <v>0.01</v>
      </c>
    </row>
    <row r="128" spans="1:17" hidden="1" x14ac:dyDescent="0.25">
      <c r="A128" s="1">
        <v>215</v>
      </c>
      <c r="B128" s="1" t="s">
        <v>395</v>
      </c>
      <c r="C128" s="1" t="s">
        <v>396</v>
      </c>
      <c r="D128" s="1" t="s">
        <v>397</v>
      </c>
      <c r="E128" s="1" t="s">
        <v>32</v>
      </c>
      <c r="F128" s="4">
        <v>41569</v>
      </c>
      <c r="G128" s="4">
        <v>43413</v>
      </c>
      <c r="H128" s="4">
        <v>49410</v>
      </c>
      <c r="I128" s="4">
        <v>53416</v>
      </c>
      <c r="J128" s="4">
        <v>54224</v>
      </c>
      <c r="K128" s="4">
        <v>46047</v>
      </c>
      <c r="L128" s="4">
        <v>31988</v>
      </c>
      <c r="M128" s="4">
        <v>23969</v>
      </c>
      <c r="N128" s="3">
        <v>181</v>
      </c>
      <c r="O128" s="1">
        <v>229.66300000000001</v>
      </c>
      <c r="P128" s="1">
        <v>0.98860000000000003</v>
      </c>
      <c r="Q128" s="2">
        <v>0</v>
      </c>
    </row>
    <row r="129" spans="1:17" x14ac:dyDescent="0.25">
      <c r="A129" s="1">
        <v>180</v>
      </c>
      <c r="B129" s="1" t="s">
        <v>398</v>
      </c>
      <c r="C129" s="1" t="s">
        <v>399</v>
      </c>
      <c r="D129" s="1" t="s">
        <v>400</v>
      </c>
      <c r="E129" s="1" t="s">
        <v>42</v>
      </c>
      <c r="F129" s="4">
        <v>367507</v>
      </c>
      <c r="G129" s="4">
        <v>370391</v>
      </c>
      <c r="H129" s="4">
        <v>383515</v>
      </c>
      <c r="I129" s="4">
        <v>392181</v>
      </c>
      <c r="J129" s="4">
        <v>432543</v>
      </c>
      <c r="K129" s="4">
        <v>374271</v>
      </c>
      <c r="L129" s="4">
        <v>333786</v>
      </c>
      <c r="M129" s="4">
        <v>326428</v>
      </c>
      <c r="N129" s="3">
        <v>1128</v>
      </c>
      <c r="O129" s="1">
        <v>325.80410000000001</v>
      </c>
      <c r="P129" s="1">
        <v>0.99650000000000005</v>
      </c>
      <c r="Q129" s="2">
        <v>0</v>
      </c>
    </row>
    <row r="130" spans="1:17" hidden="1" x14ac:dyDescent="0.25">
      <c r="A130" s="1">
        <v>126</v>
      </c>
      <c r="B130" s="1" t="s">
        <v>401</v>
      </c>
      <c r="C130" s="1" t="s">
        <v>402</v>
      </c>
      <c r="D130" s="1" t="s">
        <v>403</v>
      </c>
      <c r="E130" s="1" t="s">
        <v>28</v>
      </c>
      <c r="F130" s="4">
        <v>4736139</v>
      </c>
      <c r="G130" s="4">
        <v>4498604</v>
      </c>
      <c r="H130" s="4">
        <v>3946220</v>
      </c>
      <c r="I130" s="4">
        <v>3419461</v>
      </c>
      <c r="J130" s="4">
        <v>2695003</v>
      </c>
      <c r="K130" s="4">
        <v>2006027</v>
      </c>
      <c r="L130" s="4">
        <v>1506694</v>
      </c>
      <c r="M130" s="4">
        <v>1122198</v>
      </c>
      <c r="N130" s="3">
        <v>1030700</v>
      </c>
      <c r="O130" s="1">
        <v>4.5951000000000004</v>
      </c>
      <c r="P130" s="1">
        <v>1.0263</v>
      </c>
      <c r="Q130" s="2">
        <v>0.06</v>
      </c>
    </row>
    <row r="131" spans="1:17" hidden="1" x14ac:dyDescent="0.25">
      <c r="A131" s="1">
        <v>157</v>
      </c>
      <c r="B131" s="1" t="s">
        <v>404</v>
      </c>
      <c r="C131" s="1" t="s">
        <v>405</v>
      </c>
      <c r="D131" s="1" t="s">
        <v>406</v>
      </c>
      <c r="E131" s="1" t="s">
        <v>28</v>
      </c>
      <c r="F131" s="4">
        <v>1299469</v>
      </c>
      <c r="G131" s="4">
        <v>1297828</v>
      </c>
      <c r="H131" s="4">
        <v>1293153</v>
      </c>
      <c r="I131" s="4">
        <v>1283330</v>
      </c>
      <c r="J131" s="4">
        <v>1215930</v>
      </c>
      <c r="K131" s="4">
        <v>1090290</v>
      </c>
      <c r="L131" s="4">
        <v>954865</v>
      </c>
      <c r="M131" s="4">
        <v>830115</v>
      </c>
      <c r="N131" s="3">
        <v>2040</v>
      </c>
      <c r="O131" s="1">
        <v>636.99459999999999</v>
      </c>
      <c r="P131" s="1">
        <v>1.0004</v>
      </c>
      <c r="Q131" s="2">
        <v>0.02</v>
      </c>
    </row>
    <row r="132" spans="1:17" hidden="1" x14ac:dyDescent="0.25">
      <c r="A132" s="1">
        <v>182</v>
      </c>
      <c r="B132" s="1" t="s">
        <v>407</v>
      </c>
      <c r="C132" s="1" t="s">
        <v>408</v>
      </c>
      <c r="D132" s="1" t="s">
        <v>409</v>
      </c>
      <c r="E132" s="1" t="s">
        <v>28</v>
      </c>
      <c r="F132" s="4">
        <v>326101</v>
      </c>
      <c r="G132" s="4">
        <v>305587</v>
      </c>
      <c r="H132" s="4">
        <v>249545</v>
      </c>
      <c r="I132" s="4">
        <v>211786</v>
      </c>
      <c r="J132" s="4">
        <v>159215</v>
      </c>
      <c r="K132" s="4">
        <v>92659</v>
      </c>
      <c r="L132" s="4">
        <v>52233</v>
      </c>
      <c r="M132" s="4">
        <v>35383</v>
      </c>
      <c r="N132" s="3">
        <v>374</v>
      </c>
      <c r="O132" s="1">
        <v>871.92780000000005</v>
      </c>
      <c r="P132" s="1">
        <v>1.0319</v>
      </c>
      <c r="Q132" s="2">
        <v>0</v>
      </c>
    </row>
    <row r="133" spans="1:17" x14ac:dyDescent="0.25">
      <c r="A133" s="1">
        <v>10</v>
      </c>
      <c r="B133" s="1" t="s">
        <v>410</v>
      </c>
      <c r="C133" s="1" t="s">
        <v>411</v>
      </c>
      <c r="D133" s="1" t="s">
        <v>412</v>
      </c>
      <c r="E133" s="1" t="s">
        <v>42</v>
      </c>
      <c r="F133" s="4">
        <v>127504125</v>
      </c>
      <c r="G133" s="4">
        <v>125998302</v>
      </c>
      <c r="H133" s="4">
        <v>120149897</v>
      </c>
      <c r="I133" s="4">
        <v>112532401</v>
      </c>
      <c r="J133" s="4">
        <v>97873442</v>
      </c>
      <c r="K133" s="4">
        <v>81720428</v>
      </c>
      <c r="L133" s="4">
        <v>67705186</v>
      </c>
      <c r="M133" s="4">
        <v>50289306</v>
      </c>
      <c r="N133" s="3">
        <v>1964375</v>
      </c>
      <c r="O133" s="1">
        <v>64.908199999999994</v>
      </c>
      <c r="P133" s="1">
        <v>1.0063</v>
      </c>
      <c r="Q133" s="2">
        <v>1.6</v>
      </c>
    </row>
    <row r="134" spans="1:17" hidden="1" x14ac:dyDescent="0.25">
      <c r="A134" s="1">
        <v>194</v>
      </c>
      <c r="B134" s="1" t="s">
        <v>413</v>
      </c>
      <c r="C134" s="1" t="s">
        <v>414</v>
      </c>
      <c r="D134" s="1" t="s">
        <v>415</v>
      </c>
      <c r="E134" s="1" t="s">
        <v>32</v>
      </c>
      <c r="F134" s="4">
        <v>114164</v>
      </c>
      <c r="G134" s="4">
        <v>112106</v>
      </c>
      <c r="H134" s="4">
        <v>109462</v>
      </c>
      <c r="I134" s="4">
        <v>107588</v>
      </c>
      <c r="J134" s="4">
        <v>111709</v>
      </c>
      <c r="K134" s="4">
        <v>98603</v>
      </c>
      <c r="L134" s="4">
        <v>76299</v>
      </c>
      <c r="M134" s="4">
        <v>58989</v>
      </c>
      <c r="N134" s="3">
        <v>702</v>
      </c>
      <c r="O134" s="1">
        <v>162.6268</v>
      </c>
      <c r="P134" s="1">
        <v>1.0091000000000001</v>
      </c>
      <c r="Q134" s="2">
        <v>0</v>
      </c>
    </row>
    <row r="135" spans="1:17" hidden="1" x14ac:dyDescent="0.25">
      <c r="A135" s="1">
        <v>135</v>
      </c>
      <c r="B135" s="1" t="s">
        <v>416</v>
      </c>
      <c r="C135" s="1" t="s">
        <v>417</v>
      </c>
      <c r="D135" s="1" t="s">
        <v>418</v>
      </c>
      <c r="E135" s="1" t="s">
        <v>24</v>
      </c>
      <c r="F135" s="4">
        <v>3272996</v>
      </c>
      <c r="G135" s="4">
        <v>3084847</v>
      </c>
      <c r="H135" s="4">
        <v>3277388</v>
      </c>
      <c r="I135" s="4">
        <v>3678186</v>
      </c>
      <c r="J135" s="4">
        <v>4251573</v>
      </c>
      <c r="K135" s="4">
        <v>4480199</v>
      </c>
      <c r="L135" s="4">
        <v>4103240</v>
      </c>
      <c r="M135" s="4">
        <v>3711140</v>
      </c>
      <c r="N135" s="3">
        <v>33846</v>
      </c>
      <c r="O135" s="1">
        <v>96.702600000000004</v>
      </c>
      <c r="P135" s="1">
        <v>1.0690999999999999</v>
      </c>
      <c r="Q135" s="2">
        <v>0.04</v>
      </c>
    </row>
    <row r="136" spans="1:17" hidden="1" x14ac:dyDescent="0.25">
      <c r="A136" s="1">
        <v>217</v>
      </c>
      <c r="B136" s="1" t="s">
        <v>419</v>
      </c>
      <c r="C136" s="1" t="s">
        <v>420</v>
      </c>
      <c r="D136" s="1" t="s">
        <v>420</v>
      </c>
      <c r="E136" s="1" t="s">
        <v>24</v>
      </c>
      <c r="F136" s="4">
        <v>36469</v>
      </c>
      <c r="G136" s="4">
        <v>36922</v>
      </c>
      <c r="H136" s="4">
        <v>36760</v>
      </c>
      <c r="I136" s="4">
        <v>33178</v>
      </c>
      <c r="J136" s="4">
        <v>32465</v>
      </c>
      <c r="K136" s="4">
        <v>30329</v>
      </c>
      <c r="L136" s="4">
        <v>27076</v>
      </c>
      <c r="M136" s="4">
        <v>24270</v>
      </c>
      <c r="N136" s="3">
        <v>2</v>
      </c>
      <c r="O136" s="1">
        <v>18234.5</v>
      </c>
      <c r="P136" s="1">
        <v>0.99409999999999998</v>
      </c>
      <c r="Q136" s="2">
        <v>0</v>
      </c>
    </row>
    <row r="137" spans="1:17" hidden="1" x14ac:dyDescent="0.25">
      <c r="A137" s="1">
        <v>134</v>
      </c>
      <c r="B137" s="1" t="s">
        <v>421</v>
      </c>
      <c r="C137" s="1" t="s">
        <v>422</v>
      </c>
      <c r="D137" s="1" t="s">
        <v>423</v>
      </c>
      <c r="E137" s="1" t="s">
        <v>20</v>
      </c>
      <c r="F137" s="4">
        <v>3398366</v>
      </c>
      <c r="G137" s="4">
        <v>3294335</v>
      </c>
      <c r="H137" s="4">
        <v>2964749</v>
      </c>
      <c r="I137" s="4">
        <v>2702520</v>
      </c>
      <c r="J137" s="4">
        <v>2450979</v>
      </c>
      <c r="K137" s="4">
        <v>2161433</v>
      </c>
      <c r="L137" s="4">
        <v>1697780</v>
      </c>
      <c r="M137" s="4">
        <v>1293880</v>
      </c>
      <c r="N137" s="3">
        <v>1564110</v>
      </c>
      <c r="O137" s="1">
        <v>2.1726999999999999</v>
      </c>
      <c r="P137" s="1">
        <v>1.0150999999999999</v>
      </c>
      <c r="Q137" s="2">
        <v>0.04</v>
      </c>
    </row>
    <row r="138" spans="1:17" hidden="1" x14ac:dyDescent="0.25">
      <c r="A138" s="1">
        <v>169</v>
      </c>
      <c r="B138" s="1" t="s">
        <v>424</v>
      </c>
      <c r="C138" s="1" t="s">
        <v>425</v>
      </c>
      <c r="D138" s="1" t="s">
        <v>426</v>
      </c>
      <c r="E138" s="1" t="s">
        <v>24</v>
      </c>
      <c r="F138" s="4">
        <v>627082</v>
      </c>
      <c r="G138" s="4">
        <v>629048</v>
      </c>
      <c r="H138" s="4">
        <v>633966</v>
      </c>
      <c r="I138" s="4">
        <v>631044</v>
      </c>
      <c r="J138" s="4">
        <v>633324</v>
      </c>
      <c r="K138" s="4">
        <v>621442</v>
      </c>
      <c r="L138" s="4">
        <v>589324</v>
      </c>
      <c r="M138" s="4">
        <v>530268</v>
      </c>
      <c r="N138" s="3">
        <v>13812</v>
      </c>
      <c r="O138" s="1">
        <v>45.401200000000003</v>
      </c>
      <c r="P138" s="1">
        <v>0.99880000000000002</v>
      </c>
      <c r="Q138" s="2">
        <v>0.01</v>
      </c>
    </row>
    <row r="139" spans="1:17" x14ac:dyDescent="0.25">
      <c r="A139" s="1">
        <v>230</v>
      </c>
      <c r="B139" s="1" t="s">
        <v>427</v>
      </c>
      <c r="C139" s="1" t="s">
        <v>428</v>
      </c>
      <c r="D139" s="1" t="s">
        <v>429</v>
      </c>
      <c r="E139" s="1" t="s">
        <v>42</v>
      </c>
      <c r="F139" s="4">
        <v>4390</v>
      </c>
      <c r="G139" s="4">
        <v>4500</v>
      </c>
      <c r="H139" s="4">
        <v>5059</v>
      </c>
      <c r="I139" s="4">
        <v>4938</v>
      </c>
      <c r="J139" s="4">
        <v>5138</v>
      </c>
      <c r="K139" s="4">
        <v>10805</v>
      </c>
      <c r="L139" s="4">
        <v>11452</v>
      </c>
      <c r="M139" s="4">
        <v>11402</v>
      </c>
      <c r="N139" s="3">
        <v>102</v>
      </c>
      <c r="O139" s="1">
        <v>43.039200000000001</v>
      </c>
      <c r="P139" s="1">
        <v>0.99390000000000001</v>
      </c>
      <c r="Q139" s="2">
        <v>0</v>
      </c>
    </row>
    <row r="140" spans="1:17" hidden="1" x14ac:dyDescent="0.25">
      <c r="A140" s="1">
        <v>40</v>
      </c>
      <c r="B140" s="1" t="s">
        <v>430</v>
      </c>
      <c r="C140" s="1" t="s">
        <v>431</v>
      </c>
      <c r="D140" s="1" t="s">
        <v>432</v>
      </c>
      <c r="E140" s="1" t="s">
        <v>28</v>
      </c>
      <c r="F140" s="4">
        <v>37457971</v>
      </c>
      <c r="G140" s="4">
        <v>36688772</v>
      </c>
      <c r="H140" s="4">
        <v>34680458</v>
      </c>
      <c r="I140" s="4">
        <v>32464865</v>
      </c>
      <c r="J140" s="4">
        <v>28554415</v>
      </c>
      <c r="K140" s="4">
        <v>24570814</v>
      </c>
      <c r="L140" s="4">
        <v>19678444</v>
      </c>
      <c r="M140" s="4">
        <v>15274351</v>
      </c>
      <c r="N140" s="3">
        <v>446550</v>
      </c>
      <c r="O140" s="1">
        <v>83.882999999999996</v>
      </c>
      <c r="P140" s="1">
        <v>1.0103</v>
      </c>
      <c r="Q140" s="2">
        <v>0.47</v>
      </c>
    </row>
    <row r="141" spans="1:17" hidden="1" x14ac:dyDescent="0.25">
      <c r="A141" s="1">
        <v>48</v>
      </c>
      <c r="B141" s="1" t="s">
        <v>433</v>
      </c>
      <c r="C141" s="1" t="s">
        <v>434</v>
      </c>
      <c r="D141" s="1" t="s">
        <v>435</v>
      </c>
      <c r="E141" s="1" t="s">
        <v>28</v>
      </c>
      <c r="F141" s="4">
        <v>32969517</v>
      </c>
      <c r="G141" s="4">
        <v>31178239</v>
      </c>
      <c r="H141" s="4">
        <v>26843246</v>
      </c>
      <c r="I141" s="4">
        <v>23073723</v>
      </c>
      <c r="J141" s="4">
        <v>17768505</v>
      </c>
      <c r="K141" s="4">
        <v>13303459</v>
      </c>
      <c r="L141" s="4">
        <v>11413587</v>
      </c>
      <c r="M141" s="4">
        <v>8411676</v>
      </c>
      <c r="N141" s="3">
        <v>801590</v>
      </c>
      <c r="O141" s="1">
        <v>41.130200000000002</v>
      </c>
      <c r="P141" s="1">
        <v>1.0278</v>
      </c>
      <c r="Q141" s="2">
        <v>0.41</v>
      </c>
    </row>
    <row r="142" spans="1:17" hidden="1" x14ac:dyDescent="0.25">
      <c r="A142" s="1">
        <v>26</v>
      </c>
      <c r="B142" s="1" t="s">
        <v>436</v>
      </c>
      <c r="C142" s="1" t="s">
        <v>437</v>
      </c>
      <c r="D142" s="1" t="s">
        <v>438</v>
      </c>
      <c r="E142" s="1" t="s">
        <v>20</v>
      </c>
      <c r="F142" s="4">
        <v>54179306</v>
      </c>
      <c r="G142" s="4">
        <v>53423198</v>
      </c>
      <c r="H142" s="4">
        <v>51483949</v>
      </c>
      <c r="I142" s="4">
        <v>49390988</v>
      </c>
      <c r="J142" s="4">
        <v>45538332</v>
      </c>
      <c r="K142" s="4">
        <v>40099553</v>
      </c>
      <c r="L142" s="4">
        <v>33465781</v>
      </c>
      <c r="M142" s="4">
        <v>27284112</v>
      </c>
      <c r="N142" s="3">
        <v>676578</v>
      </c>
      <c r="O142" s="1">
        <v>80.078400000000002</v>
      </c>
      <c r="P142" s="1">
        <v>1.0071000000000001</v>
      </c>
      <c r="Q142" s="2">
        <v>0.68</v>
      </c>
    </row>
    <row r="143" spans="1:17" hidden="1" x14ac:dyDescent="0.25">
      <c r="A143" s="1">
        <v>145</v>
      </c>
      <c r="B143" s="1" t="s">
        <v>439</v>
      </c>
      <c r="C143" s="1" t="s">
        <v>440</v>
      </c>
      <c r="D143" s="1" t="s">
        <v>441</v>
      </c>
      <c r="E143" s="1" t="s">
        <v>28</v>
      </c>
      <c r="F143" s="4">
        <v>2567012</v>
      </c>
      <c r="G143" s="4">
        <v>2489098</v>
      </c>
      <c r="H143" s="4">
        <v>2282704</v>
      </c>
      <c r="I143" s="4">
        <v>2099271</v>
      </c>
      <c r="J143" s="4">
        <v>1819141</v>
      </c>
      <c r="K143" s="4">
        <v>1369011</v>
      </c>
      <c r="L143" s="4">
        <v>975994</v>
      </c>
      <c r="M143" s="4">
        <v>754467</v>
      </c>
      <c r="N143" s="3">
        <v>825615</v>
      </c>
      <c r="O143" s="1">
        <v>3.1092</v>
      </c>
      <c r="P143" s="1">
        <v>1.0145999999999999</v>
      </c>
      <c r="Q143" s="2">
        <v>0.03</v>
      </c>
    </row>
    <row r="144" spans="1:17" hidden="1" x14ac:dyDescent="0.25">
      <c r="A144" s="1">
        <v>225</v>
      </c>
      <c r="B144" s="1" t="s">
        <v>442</v>
      </c>
      <c r="C144" s="1" t="s">
        <v>443</v>
      </c>
      <c r="D144" s="1" t="s">
        <v>713</v>
      </c>
      <c r="E144" s="1" t="s">
        <v>32</v>
      </c>
      <c r="F144" s="4">
        <v>12668</v>
      </c>
      <c r="G144" s="4">
        <v>12315</v>
      </c>
      <c r="H144" s="4">
        <v>11185</v>
      </c>
      <c r="I144" s="4">
        <v>10241</v>
      </c>
      <c r="J144" s="4">
        <v>10377</v>
      </c>
      <c r="K144" s="4">
        <v>9598</v>
      </c>
      <c r="L144" s="4">
        <v>7635</v>
      </c>
      <c r="M144" s="4">
        <v>6663</v>
      </c>
      <c r="N144" s="3">
        <v>21</v>
      </c>
      <c r="O144" s="1">
        <v>603.23810000000003</v>
      </c>
      <c r="P144" s="1">
        <v>1.0125</v>
      </c>
      <c r="Q144" s="2">
        <v>0</v>
      </c>
    </row>
    <row r="145" spans="1:17" hidden="1" x14ac:dyDescent="0.25">
      <c r="A145" s="1">
        <v>49</v>
      </c>
      <c r="B145" s="1" t="s">
        <v>444</v>
      </c>
      <c r="C145" s="1" t="s">
        <v>445</v>
      </c>
      <c r="D145" s="1" t="s">
        <v>446</v>
      </c>
      <c r="E145" s="1" t="s">
        <v>20</v>
      </c>
      <c r="F145" s="4">
        <v>30547580</v>
      </c>
      <c r="G145" s="4">
        <v>29348627</v>
      </c>
      <c r="H145" s="4">
        <v>27610325</v>
      </c>
      <c r="I145" s="4">
        <v>27161567</v>
      </c>
      <c r="J145" s="4">
        <v>24559500</v>
      </c>
      <c r="K145" s="4">
        <v>19616530</v>
      </c>
      <c r="L145" s="4">
        <v>15600442</v>
      </c>
      <c r="M145" s="4">
        <v>12501285</v>
      </c>
      <c r="N145" s="3">
        <v>147181</v>
      </c>
      <c r="O145" s="1">
        <v>207.55109999999999</v>
      </c>
      <c r="P145" s="1">
        <v>1.0170999999999999</v>
      </c>
      <c r="Q145" s="2">
        <v>0.38</v>
      </c>
    </row>
    <row r="146" spans="1:17" hidden="1" x14ac:dyDescent="0.25">
      <c r="A146" s="1">
        <v>71</v>
      </c>
      <c r="B146" s="1" t="s">
        <v>447</v>
      </c>
      <c r="C146" s="1" t="s">
        <v>448</v>
      </c>
      <c r="D146" s="1" t="s">
        <v>449</v>
      </c>
      <c r="E146" s="1" t="s">
        <v>24</v>
      </c>
      <c r="F146" s="4">
        <v>17564014</v>
      </c>
      <c r="G146" s="4">
        <v>17434557</v>
      </c>
      <c r="H146" s="4">
        <v>17041107</v>
      </c>
      <c r="I146" s="4">
        <v>16617116</v>
      </c>
      <c r="J146" s="4">
        <v>15899135</v>
      </c>
      <c r="K146" s="4">
        <v>14944548</v>
      </c>
      <c r="L146" s="4">
        <v>14130387</v>
      </c>
      <c r="M146" s="4">
        <v>13037686</v>
      </c>
      <c r="N146" s="3">
        <v>41850</v>
      </c>
      <c r="O146" s="1">
        <v>419.68970000000002</v>
      </c>
      <c r="P146" s="1">
        <v>1.0036</v>
      </c>
      <c r="Q146" s="2">
        <v>0.22</v>
      </c>
    </row>
    <row r="147" spans="1:17" hidden="1" x14ac:dyDescent="0.25">
      <c r="A147" s="1">
        <v>185</v>
      </c>
      <c r="B147" s="1" t="s">
        <v>450</v>
      </c>
      <c r="C147" s="1" t="s">
        <v>451</v>
      </c>
      <c r="D147" s="1" t="s">
        <v>452</v>
      </c>
      <c r="E147" s="1" t="s">
        <v>32</v>
      </c>
      <c r="F147" s="4">
        <v>289950</v>
      </c>
      <c r="G147" s="4">
        <v>286403</v>
      </c>
      <c r="H147" s="4">
        <v>283032</v>
      </c>
      <c r="I147" s="4">
        <v>261426</v>
      </c>
      <c r="J147" s="4">
        <v>221537</v>
      </c>
      <c r="K147" s="4">
        <v>177264</v>
      </c>
      <c r="L147" s="4">
        <v>148599</v>
      </c>
      <c r="M147" s="4">
        <v>110982</v>
      </c>
      <c r="N147" s="3">
        <v>18575</v>
      </c>
      <c r="O147" s="1">
        <v>15.6097</v>
      </c>
      <c r="P147" s="1">
        <v>1.0075000000000001</v>
      </c>
      <c r="Q147" s="2">
        <v>0</v>
      </c>
    </row>
    <row r="148" spans="1:17" hidden="1" x14ac:dyDescent="0.25">
      <c r="A148" s="1">
        <v>123</v>
      </c>
      <c r="B148" s="1" t="s">
        <v>453</v>
      </c>
      <c r="C148" s="1" t="s">
        <v>454</v>
      </c>
      <c r="D148" s="1" t="s">
        <v>455</v>
      </c>
      <c r="E148" s="1" t="s">
        <v>32</v>
      </c>
      <c r="F148" s="4">
        <v>5185288</v>
      </c>
      <c r="G148" s="4">
        <v>5061133</v>
      </c>
      <c r="H148" s="4">
        <v>4590590</v>
      </c>
      <c r="I148" s="4">
        <v>4346338</v>
      </c>
      <c r="J148" s="4">
        <v>3855266</v>
      </c>
      <c r="K148" s="4">
        <v>3397389</v>
      </c>
      <c r="L148" s="4">
        <v>3147168</v>
      </c>
      <c r="M148" s="4">
        <v>2824061</v>
      </c>
      <c r="N148" s="3">
        <v>270467</v>
      </c>
      <c r="O148" s="1">
        <v>19.171600000000002</v>
      </c>
      <c r="P148" s="1">
        <v>1.0107999999999999</v>
      </c>
      <c r="Q148" s="2">
        <v>7.0000000000000007E-2</v>
      </c>
    </row>
    <row r="149" spans="1:17" x14ac:dyDescent="0.25">
      <c r="A149" s="1">
        <v>106</v>
      </c>
      <c r="B149" s="1" t="s">
        <v>456</v>
      </c>
      <c r="C149" s="1" t="s">
        <v>457</v>
      </c>
      <c r="D149" s="1" t="s">
        <v>458</v>
      </c>
      <c r="E149" s="1" t="s">
        <v>42</v>
      </c>
      <c r="F149" s="4">
        <v>6948392</v>
      </c>
      <c r="G149" s="4">
        <v>6755895</v>
      </c>
      <c r="H149" s="4">
        <v>6298598</v>
      </c>
      <c r="I149" s="4">
        <v>5855734</v>
      </c>
      <c r="J149" s="4">
        <v>5123222</v>
      </c>
      <c r="K149" s="4">
        <v>4227820</v>
      </c>
      <c r="L149" s="4">
        <v>3303309</v>
      </c>
      <c r="M149" s="4">
        <v>2444767</v>
      </c>
      <c r="N149" s="3">
        <v>130373</v>
      </c>
      <c r="O149" s="1">
        <v>53.296199999999999</v>
      </c>
      <c r="P149" s="1">
        <v>1.0143</v>
      </c>
      <c r="Q149" s="2">
        <v>0.09</v>
      </c>
    </row>
    <row r="150" spans="1:17" hidden="1" x14ac:dyDescent="0.25">
      <c r="A150" s="1">
        <v>54</v>
      </c>
      <c r="B150" s="1" t="s">
        <v>459</v>
      </c>
      <c r="C150" s="1" t="s">
        <v>460</v>
      </c>
      <c r="D150" s="1" t="s">
        <v>461</v>
      </c>
      <c r="E150" s="1" t="s">
        <v>28</v>
      </c>
      <c r="F150" s="4">
        <v>26207977</v>
      </c>
      <c r="G150" s="4">
        <v>24333639</v>
      </c>
      <c r="H150" s="4">
        <v>20128124</v>
      </c>
      <c r="I150" s="4">
        <v>16647543</v>
      </c>
      <c r="J150" s="4">
        <v>11622665</v>
      </c>
      <c r="K150" s="4">
        <v>8370647</v>
      </c>
      <c r="L150" s="4">
        <v>6173177</v>
      </c>
      <c r="M150" s="4">
        <v>4669708</v>
      </c>
      <c r="N150" s="3">
        <v>1267000</v>
      </c>
      <c r="O150" s="1">
        <v>20.685099999999998</v>
      </c>
      <c r="P150" s="1">
        <v>1.0378000000000001</v>
      </c>
      <c r="Q150" s="2">
        <v>0.33</v>
      </c>
    </row>
    <row r="151" spans="1:17" hidden="1" x14ac:dyDescent="0.25">
      <c r="A151" s="1">
        <v>6</v>
      </c>
      <c r="B151" s="1" t="s">
        <v>462</v>
      </c>
      <c r="C151" s="1" t="s">
        <v>463</v>
      </c>
      <c r="D151" s="1" t="s">
        <v>464</v>
      </c>
      <c r="E151" s="1" t="s">
        <v>28</v>
      </c>
      <c r="F151" s="4">
        <v>218541212</v>
      </c>
      <c r="G151" s="4">
        <v>208327405</v>
      </c>
      <c r="H151" s="4">
        <v>183995785</v>
      </c>
      <c r="I151" s="4">
        <v>160952853</v>
      </c>
      <c r="J151" s="4">
        <v>122851984</v>
      </c>
      <c r="K151" s="4">
        <v>95214257</v>
      </c>
      <c r="L151" s="4">
        <v>72951439</v>
      </c>
      <c r="M151" s="4">
        <v>55569264</v>
      </c>
      <c r="N151" s="3">
        <v>923768</v>
      </c>
      <c r="O151" s="1">
        <v>236.57589999999999</v>
      </c>
      <c r="P151" s="1">
        <v>1.0241</v>
      </c>
      <c r="Q151" s="2">
        <v>2.74</v>
      </c>
    </row>
    <row r="152" spans="1:17" hidden="1" x14ac:dyDescent="0.25">
      <c r="A152" s="1">
        <v>232</v>
      </c>
      <c r="B152" s="1" t="s">
        <v>465</v>
      </c>
      <c r="C152" s="1" t="s">
        <v>466</v>
      </c>
      <c r="D152" s="1" t="s">
        <v>467</v>
      </c>
      <c r="E152" s="1" t="s">
        <v>32</v>
      </c>
      <c r="F152" s="4">
        <v>1934</v>
      </c>
      <c r="G152" s="4">
        <v>1942</v>
      </c>
      <c r="H152" s="4">
        <v>1847</v>
      </c>
      <c r="I152" s="4">
        <v>1812</v>
      </c>
      <c r="J152" s="4">
        <v>2074</v>
      </c>
      <c r="K152" s="4">
        <v>2533</v>
      </c>
      <c r="L152" s="4">
        <v>3637</v>
      </c>
      <c r="M152" s="4">
        <v>5185</v>
      </c>
      <c r="N152" s="3">
        <v>260</v>
      </c>
      <c r="O152" s="1">
        <v>7.4385000000000003</v>
      </c>
      <c r="P152" s="1">
        <v>0.99850000000000005</v>
      </c>
      <c r="Q152" s="2">
        <v>0</v>
      </c>
    </row>
    <row r="153" spans="1:17" hidden="1" x14ac:dyDescent="0.25">
      <c r="A153" s="1">
        <v>56</v>
      </c>
      <c r="B153" s="1" t="s">
        <v>468</v>
      </c>
      <c r="C153" s="1" t="s">
        <v>469</v>
      </c>
      <c r="D153" s="1" t="s">
        <v>470</v>
      </c>
      <c r="E153" s="1" t="s">
        <v>20</v>
      </c>
      <c r="F153" s="4">
        <v>26069416</v>
      </c>
      <c r="G153" s="4">
        <v>25867467</v>
      </c>
      <c r="H153" s="4">
        <v>25258015</v>
      </c>
      <c r="I153" s="4">
        <v>24686435</v>
      </c>
      <c r="J153" s="4">
        <v>23367059</v>
      </c>
      <c r="K153" s="4">
        <v>20799523</v>
      </c>
      <c r="L153" s="4">
        <v>17973650</v>
      </c>
      <c r="M153" s="4">
        <v>14996879</v>
      </c>
      <c r="N153" s="3">
        <v>120538</v>
      </c>
      <c r="O153" s="1">
        <v>216.27549999999999</v>
      </c>
      <c r="P153" s="1">
        <v>1.0038</v>
      </c>
      <c r="Q153" s="2">
        <v>0.33</v>
      </c>
    </row>
    <row r="154" spans="1:17" hidden="1" x14ac:dyDescent="0.25">
      <c r="A154" s="1">
        <v>150</v>
      </c>
      <c r="B154" s="1" t="s">
        <v>471</v>
      </c>
      <c r="C154" s="1" t="s">
        <v>472</v>
      </c>
      <c r="D154" s="1" t="s">
        <v>473</v>
      </c>
      <c r="E154" s="1" t="s">
        <v>24</v>
      </c>
      <c r="F154" s="4">
        <v>2093599</v>
      </c>
      <c r="G154" s="4">
        <v>2111072</v>
      </c>
      <c r="H154" s="4">
        <v>2107962</v>
      </c>
      <c r="I154" s="4">
        <v>2093828</v>
      </c>
      <c r="J154" s="4">
        <v>2037936</v>
      </c>
      <c r="K154" s="4">
        <v>2044174</v>
      </c>
      <c r="L154" s="4">
        <v>1907023</v>
      </c>
      <c r="M154" s="4">
        <v>1656783</v>
      </c>
      <c r="N154" s="3">
        <v>25713</v>
      </c>
      <c r="O154" s="1">
        <v>81.421800000000005</v>
      </c>
      <c r="P154" s="1">
        <v>0.99539999999999995</v>
      </c>
      <c r="Q154" s="2">
        <v>0.03</v>
      </c>
    </row>
    <row r="155" spans="1:17" hidden="1" x14ac:dyDescent="0.25">
      <c r="A155" s="1">
        <v>210</v>
      </c>
      <c r="B155" s="1" t="s">
        <v>474</v>
      </c>
      <c r="C155" s="1" t="s">
        <v>475</v>
      </c>
      <c r="D155" s="1" t="s">
        <v>476</v>
      </c>
      <c r="E155" s="1" t="s">
        <v>32</v>
      </c>
      <c r="F155" s="4">
        <v>49551</v>
      </c>
      <c r="G155" s="4">
        <v>49587</v>
      </c>
      <c r="H155" s="4">
        <v>51514</v>
      </c>
      <c r="I155" s="4">
        <v>54087</v>
      </c>
      <c r="J155" s="4">
        <v>80338</v>
      </c>
      <c r="K155" s="4">
        <v>48002</v>
      </c>
      <c r="L155" s="4">
        <v>17613</v>
      </c>
      <c r="M155" s="4">
        <v>10143</v>
      </c>
      <c r="N155" s="3">
        <v>464</v>
      </c>
      <c r="O155" s="1">
        <v>106.79089999999999</v>
      </c>
      <c r="P155" s="1">
        <v>1.0014000000000001</v>
      </c>
      <c r="Q155" s="2">
        <v>0</v>
      </c>
    </row>
    <row r="156" spans="1:17" hidden="1" x14ac:dyDescent="0.25">
      <c r="A156" s="1">
        <v>120</v>
      </c>
      <c r="B156" s="1" t="s">
        <v>477</v>
      </c>
      <c r="C156" s="1" t="s">
        <v>478</v>
      </c>
      <c r="D156" s="1" t="s">
        <v>479</v>
      </c>
      <c r="E156" s="1" t="s">
        <v>24</v>
      </c>
      <c r="F156" s="4">
        <v>5434319</v>
      </c>
      <c r="G156" s="4">
        <v>5379839</v>
      </c>
      <c r="H156" s="4">
        <v>5190356</v>
      </c>
      <c r="I156" s="4">
        <v>4889741</v>
      </c>
      <c r="J156" s="4">
        <v>4491202</v>
      </c>
      <c r="K156" s="4">
        <v>4241636</v>
      </c>
      <c r="L156" s="4">
        <v>4085776</v>
      </c>
      <c r="M156" s="4">
        <v>3875546</v>
      </c>
      <c r="N156" s="3">
        <v>323802</v>
      </c>
      <c r="O156" s="1">
        <v>16.782800000000002</v>
      </c>
      <c r="P156" s="1">
        <v>1.0058</v>
      </c>
      <c r="Q156" s="2">
        <v>7.0000000000000007E-2</v>
      </c>
    </row>
    <row r="157" spans="1:17" hidden="1" x14ac:dyDescent="0.25">
      <c r="A157" s="1">
        <v>127</v>
      </c>
      <c r="B157" s="1" t="s">
        <v>480</v>
      </c>
      <c r="C157" s="1" t="s">
        <v>481</v>
      </c>
      <c r="D157" s="1" t="s">
        <v>482</v>
      </c>
      <c r="E157" s="1" t="s">
        <v>20</v>
      </c>
      <c r="F157" s="4">
        <v>4576298</v>
      </c>
      <c r="G157" s="4">
        <v>4543399</v>
      </c>
      <c r="H157" s="4">
        <v>4191776</v>
      </c>
      <c r="I157" s="4">
        <v>2881914</v>
      </c>
      <c r="J157" s="4">
        <v>2344253</v>
      </c>
      <c r="K157" s="4">
        <v>1804524</v>
      </c>
      <c r="L157" s="4">
        <v>1017462</v>
      </c>
      <c r="M157" s="4">
        <v>670693</v>
      </c>
      <c r="N157" s="3">
        <v>309500</v>
      </c>
      <c r="O157" s="1">
        <v>14.786099999999999</v>
      </c>
      <c r="P157" s="1">
        <v>1.0123</v>
      </c>
      <c r="Q157" s="2">
        <v>0.06</v>
      </c>
    </row>
    <row r="158" spans="1:17" hidden="1" x14ac:dyDescent="0.25">
      <c r="A158" s="1">
        <v>5</v>
      </c>
      <c r="B158" s="1" t="s">
        <v>483</v>
      </c>
      <c r="C158" s="1" t="s">
        <v>484</v>
      </c>
      <c r="D158" s="1" t="s">
        <v>485</v>
      </c>
      <c r="E158" s="1" t="s">
        <v>20</v>
      </c>
      <c r="F158" s="4">
        <v>235824862</v>
      </c>
      <c r="G158" s="4">
        <v>227196741</v>
      </c>
      <c r="H158" s="4">
        <v>210969298</v>
      </c>
      <c r="I158" s="4">
        <v>194454498</v>
      </c>
      <c r="J158" s="4">
        <v>154369924</v>
      </c>
      <c r="K158" s="4">
        <v>115414069</v>
      </c>
      <c r="L158" s="4">
        <v>80624057</v>
      </c>
      <c r="M158" s="4">
        <v>59290872</v>
      </c>
      <c r="N158" s="3">
        <v>881912</v>
      </c>
      <c r="O158" s="1">
        <v>267.40179999999998</v>
      </c>
      <c r="P158" s="1">
        <v>1.0190999999999999</v>
      </c>
      <c r="Q158" s="2">
        <v>2.96</v>
      </c>
    </row>
    <row r="159" spans="1:17" hidden="1" x14ac:dyDescent="0.25">
      <c r="A159" s="1">
        <v>222</v>
      </c>
      <c r="B159" s="1" t="s">
        <v>486</v>
      </c>
      <c r="C159" s="1" t="s">
        <v>487</v>
      </c>
      <c r="D159" s="1" t="s">
        <v>488</v>
      </c>
      <c r="E159" s="1" t="s">
        <v>32</v>
      </c>
      <c r="F159" s="4">
        <v>18055</v>
      </c>
      <c r="G159" s="4">
        <v>17972</v>
      </c>
      <c r="H159" s="4">
        <v>17794</v>
      </c>
      <c r="I159" s="4">
        <v>18540</v>
      </c>
      <c r="J159" s="4">
        <v>19726</v>
      </c>
      <c r="K159" s="4">
        <v>15293</v>
      </c>
      <c r="L159" s="4">
        <v>12252</v>
      </c>
      <c r="M159" s="4">
        <v>11366</v>
      </c>
      <c r="N159" s="3">
        <v>459</v>
      </c>
      <c r="O159" s="1">
        <v>39.335500000000003</v>
      </c>
      <c r="P159" s="1">
        <v>1.0017</v>
      </c>
      <c r="Q159" s="2">
        <v>0</v>
      </c>
    </row>
    <row r="160" spans="1:17" hidden="1" x14ac:dyDescent="0.25">
      <c r="A160" s="1">
        <v>122</v>
      </c>
      <c r="B160" s="1" t="s">
        <v>489</v>
      </c>
      <c r="C160" s="1" t="s">
        <v>490</v>
      </c>
      <c r="D160" s="1" t="s">
        <v>491</v>
      </c>
      <c r="E160" s="1" t="s">
        <v>20</v>
      </c>
      <c r="F160" s="4">
        <v>5250072</v>
      </c>
      <c r="G160" s="4">
        <v>5019401</v>
      </c>
      <c r="H160" s="4">
        <v>4484614</v>
      </c>
      <c r="I160" s="4">
        <v>3992278</v>
      </c>
      <c r="J160" s="4">
        <v>3139954</v>
      </c>
      <c r="K160" s="4">
        <v>2124609</v>
      </c>
      <c r="L160" s="4">
        <v>1453620</v>
      </c>
      <c r="M160" s="4">
        <v>1118241</v>
      </c>
      <c r="N160" s="3">
        <v>6220</v>
      </c>
      <c r="O160" s="1">
        <v>844.06299999999999</v>
      </c>
      <c r="P160" s="1">
        <v>1.0226999999999999</v>
      </c>
      <c r="Q160" s="2">
        <v>7.0000000000000007E-2</v>
      </c>
    </row>
    <row r="161" spans="1:17" x14ac:dyDescent="0.25">
      <c r="A161" s="1">
        <v>128</v>
      </c>
      <c r="B161" s="1" t="s">
        <v>492</v>
      </c>
      <c r="C161" s="1" t="s">
        <v>493</v>
      </c>
      <c r="D161" s="1" t="s">
        <v>494</v>
      </c>
      <c r="E161" s="1" t="s">
        <v>42</v>
      </c>
      <c r="F161" s="4">
        <v>4408581</v>
      </c>
      <c r="G161" s="4">
        <v>4294396</v>
      </c>
      <c r="H161" s="4">
        <v>3957099</v>
      </c>
      <c r="I161" s="4">
        <v>3623617</v>
      </c>
      <c r="J161" s="4">
        <v>3001731</v>
      </c>
      <c r="K161" s="4">
        <v>2449968</v>
      </c>
      <c r="L161" s="4">
        <v>1956987</v>
      </c>
      <c r="M161" s="4">
        <v>1516188</v>
      </c>
      <c r="N161" s="3">
        <v>75417</v>
      </c>
      <c r="O161" s="1">
        <v>58.456099999999999</v>
      </c>
      <c r="P161" s="1">
        <v>1.0132000000000001</v>
      </c>
      <c r="Q161" s="2">
        <v>0.06</v>
      </c>
    </row>
    <row r="162" spans="1:17" hidden="1" x14ac:dyDescent="0.25">
      <c r="A162" s="1">
        <v>93</v>
      </c>
      <c r="B162" s="1" t="s">
        <v>495</v>
      </c>
      <c r="C162" s="1" t="s">
        <v>496</v>
      </c>
      <c r="D162" s="1" t="s">
        <v>497</v>
      </c>
      <c r="E162" s="1" t="s">
        <v>32</v>
      </c>
      <c r="F162" s="4">
        <v>10142619</v>
      </c>
      <c r="G162" s="4">
        <v>9749640</v>
      </c>
      <c r="H162" s="4">
        <v>8682174</v>
      </c>
      <c r="I162" s="4">
        <v>7583269</v>
      </c>
      <c r="J162" s="4">
        <v>5508297</v>
      </c>
      <c r="K162" s="4">
        <v>3864972</v>
      </c>
      <c r="L162" s="4">
        <v>3104788</v>
      </c>
      <c r="M162" s="4">
        <v>2489059</v>
      </c>
      <c r="N162" s="3">
        <v>462840</v>
      </c>
      <c r="O162" s="1">
        <v>21.913900000000002</v>
      </c>
      <c r="P162" s="1">
        <v>1.0194000000000001</v>
      </c>
      <c r="Q162" s="2">
        <v>0.13</v>
      </c>
    </row>
    <row r="163" spans="1:17" hidden="1" x14ac:dyDescent="0.25">
      <c r="A163" s="1">
        <v>109</v>
      </c>
      <c r="B163" s="1" t="s">
        <v>498</v>
      </c>
      <c r="C163" s="1" t="s">
        <v>499</v>
      </c>
      <c r="D163" s="1" t="s">
        <v>500</v>
      </c>
      <c r="E163" s="1" t="s">
        <v>49</v>
      </c>
      <c r="F163" s="4">
        <v>6780744</v>
      </c>
      <c r="G163" s="4">
        <v>6618695</v>
      </c>
      <c r="H163" s="4">
        <v>6177950</v>
      </c>
      <c r="I163" s="4">
        <v>5768613</v>
      </c>
      <c r="J163" s="4">
        <v>5123819</v>
      </c>
      <c r="K163" s="4">
        <v>4059195</v>
      </c>
      <c r="L163" s="4">
        <v>3078912</v>
      </c>
      <c r="M163" s="4">
        <v>2408787</v>
      </c>
      <c r="N163" s="3">
        <v>406752</v>
      </c>
      <c r="O163" s="1">
        <v>16.670500000000001</v>
      </c>
      <c r="P163" s="1">
        <v>1.0115000000000001</v>
      </c>
      <c r="Q163" s="2">
        <v>0.09</v>
      </c>
    </row>
    <row r="164" spans="1:17" hidden="1" x14ac:dyDescent="0.25">
      <c r="A164" s="1">
        <v>44</v>
      </c>
      <c r="B164" s="1" t="s">
        <v>501</v>
      </c>
      <c r="C164" s="1" t="s">
        <v>502</v>
      </c>
      <c r="D164" s="1" t="s">
        <v>503</v>
      </c>
      <c r="E164" s="1" t="s">
        <v>49</v>
      </c>
      <c r="F164" s="4">
        <v>34049588</v>
      </c>
      <c r="G164" s="4">
        <v>33304756</v>
      </c>
      <c r="H164" s="4">
        <v>30711863</v>
      </c>
      <c r="I164" s="4">
        <v>29229572</v>
      </c>
      <c r="J164" s="4">
        <v>26654439</v>
      </c>
      <c r="K164" s="4">
        <v>22109099</v>
      </c>
      <c r="L164" s="4">
        <v>17492406</v>
      </c>
      <c r="M164" s="4">
        <v>13562371</v>
      </c>
      <c r="N164" s="3">
        <v>1285216</v>
      </c>
      <c r="O164" s="1">
        <v>26.493300000000001</v>
      </c>
      <c r="P164" s="1">
        <v>1.0099</v>
      </c>
      <c r="Q164" s="2">
        <v>0.43</v>
      </c>
    </row>
    <row r="165" spans="1:17" hidden="1" x14ac:dyDescent="0.25">
      <c r="A165" s="1">
        <v>13</v>
      </c>
      <c r="B165" s="1" t="s">
        <v>504</v>
      </c>
      <c r="C165" s="1" t="s">
        <v>505</v>
      </c>
      <c r="D165" s="1" t="s">
        <v>506</v>
      </c>
      <c r="E165" s="1" t="s">
        <v>20</v>
      </c>
      <c r="F165" s="4">
        <v>115559009</v>
      </c>
      <c r="G165" s="4">
        <v>112190977</v>
      </c>
      <c r="H165" s="4">
        <v>103031365</v>
      </c>
      <c r="I165" s="4">
        <v>94636700</v>
      </c>
      <c r="J165" s="4">
        <v>77958223</v>
      </c>
      <c r="K165" s="4">
        <v>61558898</v>
      </c>
      <c r="L165" s="4">
        <v>48419546</v>
      </c>
      <c r="M165" s="4">
        <v>37435586</v>
      </c>
      <c r="N165" s="3">
        <v>342353</v>
      </c>
      <c r="O165" s="1">
        <v>337.54340000000002</v>
      </c>
      <c r="P165" s="1">
        <v>1.0146999999999999</v>
      </c>
      <c r="Q165" s="2">
        <v>1.45</v>
      </c>
    </row>
    <row r="166" spans="1:17" hidden="1" x14ac:dyDescent="0.25">
      <c r="A166" s="1">
        <v>37</v>
      </c>
      <c r="B166" s="1" t="s">
        <v>507</v>
      </c>
      <c r="C166" s="1" t="s">
        <v>508</v>
      </c>
      <c r="D166" s="1" t="s">
        <v>509</v>
      </c>
      <c r="E166" s="1" t="s">
        <v>24</v>
      </c>
      <c r="F166" s="4">
        <v>39857145</v>
      </c>
      <c r="G166" s="4">
        <v>38428366</v>
      </c>
      <c r="H166" s="4">
        <v>38553146</v>
      </c>
      <c r="I166" s="4">
        <v>38597353</v>
      </c>
      <c r="J166" s="4">
        <v>38504431</v>
      </c>
      <c r="K166" s="4">
        <v>38064255</v>
      </c>
      <c r="L166" s="4">
        <v>35521429</v>
      </c>
      <c r="M166" s="4">
        <v>32482943</v>
      </c>
      <c r="N166" s="3">
        <v>312679</v>
      </c>
      <c r="O166" s="1">
        <v>127.46980000000001</v>
      </c>
      <c r="P166" s="1">
        <v>1.0404</v>
      </c>
      <c r="Q166" s="2">
        <v>0.5</v>
      </c>
    </row>
    <row r="167" spans="1:17" hidden="1" x14ac:dyDescent="0.25">
      <c r="A167" s="1">
        <v>92</v>
      </c>
      <c r="B167" s="1" t="s">
        <v>510</v>
      </c>
      <c r="C167" s="1" t="s">
        <v>511</v>
      </c>
      <c r="D167" s="1" t="s">
        <v>512</v>
      </c>
      <c r="E167" s="1" t="s">
        <v>24</v>
      </c>
      <c r="F167" s="4">
        <v>10270865</v>
      </c>
      <c r="G167" s="4">
        <v>10298192</v>
      </c>
      <c r="H167" s="4">
        <v>10365435</v>
      </c>
      <c r="I167" s="4">
        <v>10588401</v>
      </c>
      <c r="J167" s="4">
        <v>10300626</v>
      </c>
      <c r="K167" s="4">
        <v>10007346</v>
      </c>
      <c r="L167" s="4">
        <v>9785252</v>
      </c>
      <c r="M167" s="4">
        <v>8683631</v>
      </c>
      <c r="N167" s="3">
        <v>92090</v>
      </c>
      <c r="O167" s="1">
        <v>111.5307</v>
      </c>
      <c r="P167" s="1">
        <v>0.99809999999999999</v>
      </c>
      <c r="Q167" s="2">
        <v>0.13</v>
      </c>
    </row>
    <row r="168" spans="1:17" x14ac:dyDescent="0.25">
      <c r="A168" s="1">
        <v>136</v>
      </c>
      <c r="B168" s="1" t="s">
        <v>513</v>
      </c>
      <c r="C168" s="1" t="s">
        <v>514</v>
      </c>
      <c r="D168" s="1" t="s">
        <v>515</v>
      </c>
      <c r="E168" s="1" t="s">
        <v>42</v>
      </c>
      <c r="F168" s="4">
        <v>3252407</v>
      </c>
      <c r="G168" s="4">
        <v>3271564</v>
      </c>
      <c r="H168" s="4">
        <v>3497335</v>
      </c>
      <c r="I168" s="4">
        <v>3717922</v>
      </c>
      <c r="J168" s="4">
        <v>3827108</v>
      </c>
      <c r="K168" s="4">
        <v>3543776</v>
      </c>
      <c r="L168" s="4">
        <v>3214568</v>
      </c>
      <c r="M168" s="4">
        <v>2737619</v>
      </c>
      <c r="N168" s="3">
        <v>8870</v>
      </c>
      <c r="O168" s="1">
        <v>366.67500000000001</v>
      </c>
      <c r="P168" s="1">
        <v>0.99890000000000001</v>
      </c>
      <c r="Q168" s="2">
        <v>0.04</v>
      </c>
    </row>
    <row r="169" spans="1:17" hidden="1" x14ac:dyDescent="0.25">
      <c r="A169" s="1">
        <v>143</v>
      </c>
      <c r="B169" s="1" t="s">
        <v>516</v>
      </c>
      <c r="C169" s="1" t="s">
        <v>517</v>
      </c>
      <c r="D169" s="1" t="s">
        <v>518</v>
      </c>
      <c r="E169" s="1" t="s">
        <v>20</v>
      </c>
      <c r="F169" s="4">
        <v>2695122</v>
      </c>
      <c r="G169" s="4">
        <v>2760385</v>
      </c>
      <c r="H169" s="4">
        <v>2414573</v>
      </c>
      <c r="I169" s="4">
        <v>1713504</v>
      </c>
      <c r="J169" s="4">
        <v>645937</v>
      </c>
      <c r="K169" s="4">
        <v>441675</v>
      </c>
      <c r="L169" s="4">
        <v>277450</v>
      </c>
      <c r="M169" s="4">
        <v>118007</v>
      </c>
      <c r="N169" s="3">
        <v>11586</v>
      </c>
      <c r="O169" s="1">
        <v>232.6189</v>
      </c>
      <c r="P169" s="1">
        <v>1.0025999999999999</v>
      </c>
      <c r="Q169" s="2">
        <v>0.03</v>
      </c>
    </row>
    <row r="170" spans="1:17" hidden="1" x14ac:dyDescent="0.25">
      <c r="A170" s="1">
        <v>114</v>
      </c>
      <c r="B170" s="1" t="s">
        <v>519</v>
      </c>
      <c r="C170" s="1" t="s">
        <v>520</v>
      </c>
      <c r="D170" s="1" t="s">
        <v>521</v>
      </c>
      <c r="E170" s="1" t="s">
        <v>28</v>
      </c>
      <c r="F170" s="4">
        <v>5970424</v>
      </c>
      <c r="G170" s="4">
        <v>5702174</v>
      </c>
      <c r="H170" s="4">
        <v>5064386</v>
      </c>
      <c r="I170" s="4">
        <v>4437884</v>
      </c>
      <c r="J170" s="4">
        <v>3134030</v>
      </c>
      <c r="K170" s="4">
        <v>2385435</v>
      </c>
      <c r="L170" s="4">
        <v>1829256</v>
      </c>
      <c r="M170" s="4">
        <v>1396989</v>
      </c>
      <c r="N170" s="3">
        <v>342000</v>
      </c>
      <c r="O170" s="1">
        <v>17.4574</v>
      </c>
      <c r="P170" s="1">
        <v>1.0230999999999999</v>
      </c>
      <c r="Q170" s="2">
        <v>7.0000000000000007E-2</v>
      </c>
    </row>
    <row r="171" spans="1:17" hidden="1" x14ac:dyDescent="0.25">
      <c r="A171" s="1">
        <v>161</v>
      </c>
      <c r="B171" s="1" t="s">
        <v>522</v>
      </c>
      <c r="C171" s="1" t="s">
        <v>523</v>
      </c>
      <c r="D171" s="1" t="s">
        <v>524</v>
      </c>
      <c r="E171" s="1" t="s">
        <v>28</v>
      </c>
      <c r="F171" s="4">
        <v>974052</v>
      </c>
      <c r="G171" s="4">
        <v>957822</v>
      </c>
      <c r="H171" s="4">
        <v>922495</v>
      </c>
      <c r="I171" s="4">
        <v>890130</v>
      </c>
      <c r="J171" s="4">
        <v>785424</v>
      </c>
      <c r="K171" s="4">
        <v>658992</v>
      </c>
      <c r="L171" s="4">
        <v>551674</v>
      </c>
      <c r="M171" s="4">
        <v>473925</v>
      </c>
      <c r="N171" s="3">
        <v>2511</v>
      </c>
      <c r="O171" s="1">
        <v>387.91399999999999</v>
      </c>
      <c r="P171" s="1">
        <v>1.0082</v>
      </c>
      <c r="Q171" s="2">
        <v>0.01</v>
      </c>
    </row>
    <row r="172" spans="1:17" hidden="1" x14ac:dyDescent="0.25">
      <c r="A172" s="1">
        <v>64</v>
      </c>
      <c r="B172" s="1" t="s">
        <v>525</v>
      </c>
      <c r="C172" s="1" t="s">
        <v>526</v>
      </c>
      <c r="D172" s="1" t="s">
        <v>527</v>
      </c>
      <c r="E172" s="1" t="s">
        <v>24</v>
      </c>
      <c r="F172" s="4">
        <v>19659267</v>
      </c>
      <c r="G172" s="4">
        <v>19442038</v>
      </c>
      <c r="H172" s="4">
        <v>19906079</v>
      </c>
      <c r="I172" s="4">
        <v>20335211</v>
      </c>
      <c r="J172" s="4">
        <v>21919876</v>
      </c>
      <c r="K172" s="4">
        <v>22836234</v>
      </c>
      <c r="L172" s="4">
        <v>22125224</v>
      </c>
      <c r="M172" s="4">
        <v>19922618</v>
      </c>
      <c r="N172" s="3">
        <v>238391</v>
      </c>
      <c r="O172" s="1">
        <v>82.466499999999996</v>
      </c>
      <c r="P172" s="1">
        <v>1.0170999999999999</v>
      </c>
      <c r="Q172" s="2">
        <v>0.25</v>
      </c>
    </row>
    <row r="173" spans="1:17" hidden="1" x14ac:dyDescent="0.25">
      <c r="A173" s="1">
        <v>9</v>
      </c>
      <c r="B173" s="1" t="s">
        <v>528</v>
      </c>
      <c r="C173" s="1" t="s">
        <v>529</v>
      </c>
      <c r="D173" s="1" t="s">
        <v>530</v>
      </c>
      <c r="E173" s="1" t="s">
        <v>24</v>
      </c>
      <c r="F173" s="4">
        <v>144713314</v>
      </c>
      <c r="G173" s="4">
        <v>145617329</v>
      </c>
      <c r="H173" s="4">
        <v>144668389</v>
      </c>
      <c r="I173" s="4">
        <v>143242599</v>
      </c>
      <c r="J173" s="4">
        <v>146844839</v>
      </c>
      <c r="K173" s="4">
        <v>148005704</v>
      </c>
      <c r="L173" s="4">
        <v>138257420</v>
      </c>
      <c r="M173" s="4">
        <v>130093010</v>
      </c>
      <c r="N173" s="3">
        <v>17098242</v>
      </c>
      <c r="O173" s="1">
        <v>8.4635999999999996</v>
      </c>
      <c r="P173" s="1">
        <v>0.99729999999999996</v>
      </c>
      <c r="Q173" s="2">
        <v>1.81</v>
      </c>
    </row>
    <row r="174" spans="1:17" hidden="1" x14ac:dyDescent="0.25">
      <c r="A174" s="1">
        <v>76</v>
      </c>
      <c r="B174" s="1" t="s">
        <v>531</v>
      </c>
      <c r="C174" s="1" t="s">
        <v>532</v>
      </c>
      <c r="D174" s="1" t="s">
        <v>533</v>
      </c>
      <c r="E174" s="1" t="s">
        <v>28</v>
      </c>
      <c r="F174" s="4">
        <v>13776698</v>
      </c>
      <c r="G174" s="4">
        <v>13146362</v>
      </c>
      <c r="H174" s="4">
        <v>11642959</v>
      </c>
      <c r="I174" s="4">
        <v>10309031</v>
      </c>
      <c r="J174" s="4">
        <v>8109989</v>
      </c>
      <c r="K174" s="4">
        <v>7319962</v>
      </c>
      <c r="L174" s="4">
        <v>5247532</v>
      </c>
      <c r="M174" s="4">
        <v>3896367</v>
      </c>
      <c r="N174" s="3">
        <v>26338</v>
      </c>
      <c r="O174" s="1">
        <v>523.07309999999995</v>
      </c>
      <c r="P174" s="1">
        <v>1.0234000000000001</v>
      </c>
      <c r="Q174" s="2">
        <v>0.17</v>
      </c>
    </row>
    <row r="175" spans="1:17" x14ac:dyDescent="0.25">
      <c r="A175" s="1">
        <v>228</v>
      </c>
      <c r="B175" s="1" t="s">
        <v>534</v>
      </c>
      <c r="C175" s="1" t="s">
        <v>535</v>
      </c>
      <c r="D175" s="1" t="s">
        <v>536</v>
      </c>
      <c r="E175" s="1" t="s">
        <v>42</v>
      </c>
      <c r="F175" s="4">
        <v>10967</v>
      </c>
      <c r="G175" s="4">
        <v>10681</v>
      </c>
      <c r="H175" s="4">
        <v>9643</v>
      </c>
      <c r="I175" s="4">
        <v>8988</v>
      </c>
      <c r="J175" s="4">
        <v>7082</v>
      </c>
      <c r="K175" s="4">
        <v>5168</v>
      </c>
      <c r="L175" s="4">
        <v>2983</v>
      </c>
      <c r="M175" s="4">
        <v>2417</v>
      </c>
      <c r="N175" s="3">
        <v>21</v>
      </c>
      <c r="O175" s="1">
        <v>522.23810000000003</v>
      </c>
      <c r="P175" s="1">
        <v>1.0098</v>
      </c>
      <c r="Q175" s="2">
        <v>0</v>
      </c>
    </row>
    <row r="176" spans="1:17" x14ac:dyDescent="0.25">
      <c r="A176" s="1">
        <v>211</v>
      </c>
      <c r="B176" s="1" t="s">
        <v>537</v>
      </c>
      <c r="C176" s="1" t="s">
        <v>538</v>
      </c>
      <c r="D176" s="1" t="s">
        <v>539</v>
      </c>
      <c r="E176" s="1" t="s">
        <v>42</v>
      </c>
      <c r="F176" s="4">
        <v>47657</v>
      </c>
      <c r="G176" s="4">
        <v>47642</v>
      </c>
      <c r="H176" s="4">
        <v>47790</v>
      </c>
      <c r="I176" s="4">
        <v>47403</v>
      </c>
      <c r="J176" s="4">
        <v>45461</v>
      </c>
      <c r="K176" s="4">
        <v>40636</v>
      </c>
      <c r="L176" s="4">
        <v>43097</v>
      </c>
      <c r="M176" s="4">
        <v>44968</v>
      </c>
      <c r="N176" s="3">
        <v>261</v>
      </c>
      <c r="O176" s="1">
        <v>182.59389999999999</v>
      </c>
      <c r="P176" s="1">
        <v>1.0011000000000001</v>
      </c>
      <c r="Q176" s="2">
        <v>0</v>
      </c>
    </row>
    <row r="177" spans="1:17" x14ac:dyDescent="0.25">
      <c r="A177" s="1">
        <v>190</v>
      </c>
      <c r="B177" s="1" t="s">
        <v>540</v>
      </c>
      <c r="C177" s="1" t="s">
        <v>541</v>
      </c>
      <c r="D177" s="1" t="s">
        <v>542</v>
      </c>
      <c r="E177" s="1" t="s">
        <v>42</v>
      </c>
      <c r="F177" s="4">
        <v>179857</v>
      </c>
      <c r="G177" s="4">
        <v>179237</v>
      </c>
      <c r="H177" s="4">
        <v>175623</v>
      </c>
      <c r="I177" s="4">
        <v>170935</v>
      </c>
      <c r="J177" s="4">
        <v>159500</v>
      </c>
      <c r="K177" s="4">
        <v>142301</v>
      </c>
      <c r="L177" s="4">
        <v>121633</v>
      </c>
      <c r="M177" s="4">
        <v>103090</v>
      </c>
      <c r="N177" s="3">
        <v>616</v>
      </c>
      <c r="O177" s="1">
        <v>291.97559999999999</v>
      </c>
      <c r="P177" s="1">
        <v>1.0011000000000001</v>
      </c>
      <c r="Q177" s="2">
        <v>0</v>
      </c>
    </row>
    <row r="178" spans="1:17" x14ac:dyDescent="0.25">
      <c r="A178" s="1">
        <v>220</v>
      </c>
      <c r="B178" s="1" t="s">
        <v>543</v>
      </c>
      <c r="C178" s="1" t="s">
        <v>544</v>
      </c>
      <c r="D178" s="1" t="s">
        <v>545</v>
      </c>
      <c r="E178" s="1" t="s">
        <v>42</v>
      </c>
      <c r="F178" s="4">
        <v>31791</v>
      </c>
      <c r="G178" s="4">
        <v>32552</v>
      </c>
      <c r="H178" s="4">
        <v>35020</v>
      </c>
      <c r="I178" s="4">
        <v>36458</v>
      </c>
      <c r="J178" s="4">
        <v>29610</v>
      </c>
      <c r="K178" s="4">
        <v>28127</v>
      </c>
      <c r="L178" s="4">
        <v>7776</v>
      </c>
      <c r="M178" s="4">
        <v>5802</v>
      </c>
      <c r="N178" s="3">
        <v>53</v>
      </c>
      <c r="O178" s="1">
        <v>599.83019999999999</v>
      </c>
      <c r="P178" s="1">
        <v>0.99509999999999998</v>
      </c>
      <c r="Q178" s="2">
        <v>0</v>
      </c>
    </row>
    <row r="179" spans="1:17" x14ac:dyDescent="0.25">
      <c r="A179" s="1">
        <v>229</v>
      </c>
      <c r="B179" s="1" t="s">
        <v>546</v>
      </c>
      <c r="C179" s="1" t="s">
        <v>547</v>
      </c>
      <c r="D179" s="1" t="s">
        <v>548</v>
      </c>
      <c r="E179" s="1" t="s">
        <v>42</v>
      </c>
      <c r="F179" s="4">
        <v>5862</v>
      </c>
      <c r="G179" s="4">
        <v>5906</v>
      </c>
      <c r="H179" s="4">
        <v>5978</v>
      </c>
      <c r="I179" s="4">
        <v>6052</v>
      </c>
      <c r="J179" s="4">
        <v>6274</v>
      </c>
      <c r="K179" s="4">
        <v>6324</v>
      </c>
      <c r="L179" s="4">
        <v>6106</v>
      </c>
      <c r="M179" s="4">
        <v>5537</v>
      </c>
      <c r="N179" s="3">
        <v>242</v>
      </c>
      <c r="O179" s="1">
        <v>24.223099999999999</v>
      </c>
      <c r="P179" s="1">
        <v>0.99639999999999995</v>
      </c>
      <c r="Q179" s="2">
        <v>0</v>
      </c>
    </row>
    <row r="180" spans="1:17" x14ac:dyDescent="0.25">
      <c r="A180" s="1">
        <v>199</v>
      </c>
      <c r="B180" s="1" t="s">
        <v>549</v>
      </c>
      <c r="C180" s="1" t="s">
        <v>550</v>
      </c>
      <c r="D180" s="1" t="s">
        <v>551</v>
      </c>
      <c r="E180" s="1" t="s">
        <v>42</v>
      </c>
      <c r="F180" s="4">
        <v>103948</v>
      </c>
      <c r="G180" s="4">
        <v>104632</v>
      </c>
      <c r="H180" s="4">
        <v>106482</v>
      </c>
      <c r="I180" s="4">
        <v>109308</v>
      </c>
      <c r="J180" s="4">
        <v>113813</v>
      </c>
      <c r="K180" s="4">
        <v>112487</v>
      </c>
      <c r="L180" s="4">
        <v>107480</v>
      </c>
      <c r="M180" s="4">
        <v>98459</v>
      </c>
      <c r="N180" s="3">
        <v>389</v>
      </c>
      <c r="O180" s="1">
        <v>267.21850000000001</v>
      </c>
      <c r="P180" s="1">
        <v>0.99629999999999996</v>
      </c>
      <c r="Q180" s="2">
        <v>0</v>
      </c>
    </row>
    <row r="181" spans="1:17" hidden="1" x14ac:dyDescent="0.25">
      <c r="A181" s="1">
        <v>188</v>
      </c>
      <c r="B181" s="1" t="s">
        <v>552</v>
      </c>
      <c r="C181" s="1" t="s">
        <v>553</v>
      </c>
      <c r="D181" s="1" t="s">
        <v>554</v>
      </c>
      <c r="E181" s="1" t="s">
        <v>32</v>
      </c>
      <c r="F181" s="4">
        <v>222382</v>
      </c>
      <c r="G181" s="4">
        <v>214929</v>
      </c>
      <c r="H181" s="4">
        <v>203571</v>
      </c>
      <c r="I181" s="4">
        <v>194672</v>
      </c>
      <c r="J181" s="4">
        <v>184008</v>
      </c>
      <c r="K181" s="4">
        <v>168186</v>
      </c>
      <c r="L181" s="4">
        <v>164905</v>
      </c>
      <c r="M181" s="4">
        <v>142771</v>
      </c>
      <c r="N181" s="3">
        <v>2842</v>
      </c>
      <c r="O181" s="1">
        <v>78.248400000000004</v>
      </c>
      <c r="P181" s="1">
        <v>1.0165</v>
      </c>
      <c r="Q181" s="2">
        <v>0</v>
      </c>
    </row>
    <row r="182" spans="1:17" hidden="1" x14ac:dyDescent="0.25">
      <c r="A182" s="1">
        <v>218</v>
      </c>
      <c r="B182" s="1" t="s">
        <v>555</v>
      </c>
      <c r="C182" s="1" t="s">
        <v>556</v>
      </c>
      <c r="D182" s="1" t="s">
        <v>556</v>
      </c>
      <c r="E182" s="1" t="s">
        <v>24</v>
      </c>
      <c r="F182" s="4">
        <v>33660</v>
      </c>
      <c r="G182" s="4">
        <v>34007</v>
      </c>
      <c r="H182" s="4">
        <v>33570</v>
      </c>
      <c r="I182" s="4">
        <v>31608</v>
      </c>
      <c r="J182" s="4">
        <v>26823</v>
      </c>
      <c r="K182" s="4">
        <v>23132</v>
      </c>
      <c r="L182" s="4">
        <v>21346</v>
      </c>
      <c r="M182" s="4">
        <v>18169</v>
      </c>
      <c r="N182" s="3">
        <v>61</v>
      </c>
      <c r="O182" s="1">
        <v>551.80330000000004</v>
      </c>
      <c r="P182" s="1">
        <v>0.99750000000000005</v>
      </c>
      <c r="Q182" s="2">
        <v>0</v>
      </c>
    </row>
    <row r="183" spans="1:17" hidden="1" x14ac:dyDescent="0.25">
      <c r="A183" s="1">
        <v>187</v>
      </c>
      <c r="B183" s="1" t="s">
        <v>557</v>
      </c>
      <c r="C183" s="1" t="s">
        <v>558</v>
      </c>
      <c r="D183" s="1" t="s">
        <v>716</v>
      </c>
      <c r="E183" s="1" t="s">
        <v>28</v>
      </c>
      <c r="F183" s="4">
        <v>227380</v>
      </c>
      <c r="G183" s="4">
        <v>218641</v>
      </c>
      <c r="H183" s="4">
        <v>201124</v>
      </c>
      <c r="I183" s="4">
        <v>182138</v>
      </c>
      <c r="J183" s="4">
        <v>143714</v>
      </c>
      <c r="K183" s="4">
        <v>120343</v>
      </c>
      <c r="L183" s="4">
        <v>97210</v>
      </c>
      <c r="M183" s="4">
        <v>77583</v>
      </c>
      <c r="N183" s="3">
        <v>964</v>
      </c>
      <c r="O183" s="1">
        <v>235.87139999999999</v>
      </c>
      <c r="P183" s="1">
        <v>1.0192000000000001</v>
      </c>
      <c r="Q183" s="2">
        <v>0</v>
      </c>
    </row>
    <row r="184" spans="1:17" hidden="1" x14ac:dyDescent="0.25">
      <c r="A184" s="1">
        <v>41</v>
      </c>
      <c r="B184" s="1" t="s">
        <v>559</v>
      </c>
      <c r="C184" s="1" t="s">
        <v>560</v>
      </c>
      <c r="D184" s="1" t="s">
        <v>561</v>
      </c>
      <c r="E184" s="1" t="s">
        <v>20</v>
      </c>
      <c r="F184" s="4">
        <v>36408820</v>
      </c>
      <c r="G184" s="4">
        <v>35997107</v>
      </c>
      <c r="H184" s="4">
        <v>32749848</v>
      </c>
      <c r="I184" s="4">
        <v>29411929</v>
      </c>
      <c r="J184" s="4">
        <v>21547390</v>
      </c>
      <c r="K184" s="4">
        <v>16004763</v>
      </c>
      <c r="L184" s="4">
        <v>10171710</v>
      </c>
      <c r="M184" s="4">
        <v>6106191</v>
      </c>
      <c r="N184" s="3">
        <v>2149690</v>
      </c>
      <c r="O184" s="1">
        <v>16.936800000000002</v>
      </c>
      <c r="P184" s="1">
        <v>1.0127999999999999</v>
      </c>
      <c r="Q184" s="2">
        <v>0.46</v>
      </c>
    </row>
    <row r="185" spans="1:17" hidden="1" x14ac:dyDescent="0.25">
      <c r="A185" s="1">
        <v>72</v>
      </c>
      <c r="B185" s="1" t="s">
        <v>562</v>
      </c>
      <c r="C185" s="1" t="s">
        <v>563</v>
      </c>
      <c r="D185" s="1" t="s">
        <v>564</v>
      </c>
      <c r="E185" s="1" t="s">
        <v>28</v>
      </c>
      <c r="F185" s="4">
        <v>17316449</v>
      </c>
      <c r="G185" s="4">
        <v>16436119</v>
      </c>
      <c r="H185" s="4">
        <v>14356181</v>
      </c>
      <c r="I185" s="4">
        <v>12530121</v>
      </c>
      <c r="J185" s="4">
        <v>9704287</v>
      </c>
      <c r="K185" s="4">
        <v>7536001</v>
      </c>
      <c r="L185" s="4">
        <v>5703869</v>
      </c>
      <c r="M185" s="4">
        <v>4367744</v>
      </c>
      <c r="N185" s="3">
        <v>196722</v>
      </c>
      <c r="O185" s="1">
        <v>88.025000000000006</v>
      </c>
      <c r="P185" s="1">
        <v>1.0261</v>
      </c>
      <c r="Q185" s="2">
        <v>0.22</v>
      </c>
    </row>
    <row r="186" spans="1:17" hidden="1" x14ac:dyDescent="0.25">
      <c r="A186" s="1">
        <v>105</v>
      </c>
      <c r="B186" s="1" t="s">
        <v>565</v>
      </c>
      <c r="C186" s="1" t="s">
        <v>566</v>
      </c>
      <c r="D186" s="1" t="s">
        <v>567</v>
      </c>
      <c r="E186" s="1" t="s">
        <v>24</v>
      </c>
      <c r="F186" s="4">
        <v>7221365</v>
      </c>
      <c r="G186" s="4">
        <v>7358005</v>
      </c>
      <c r="H186" s="4">
        <v>7519496</v>
      </c>
      <c r="I186" s="4">
        <v>7653748</v>
      </c>
      <c r="J186" s="4">
        <v>7935022</v>
      </c>
      <c r="K186" s="4">
        <v>7987529</v>
      </c>
      <c r="L186" s="4">
        <v>7777010</v>
      </c>
      <c r="M186" s="4">
        <v>7193533</v>
      </c>
      <c r="N186" s="3">
        <v>88361</v>
      </c>
      <c r="O186" s="1">
        <v>81.725700000000003</v>
      </c>
      <c r="P186" s="1">
        <v>0.98970000000000002</v>
      </c>
      <c r="Q186" s="2">
        <v>0.09</v>
      </c>
    </row>
    <row r="187" spans="1:17" hidden="1" x14ac:dyDescent="0.25">
      <c r="A187" s="1">
        <v>196</v>
      </c>
      <c r="B187" s="1" t="s">
        <v>568</v>
      </c>
      <c r="C187" s="1" t="s">
        <v>569</v>
      </c>
      <c r="D187" s="1" t="s">
        <v>570</v>
      </c>
      <c r="E187" s="1" t="s">
        <v>28</v>
      </c>
      <c r="F187" s="4">
        <v>107118</v>
      </c>
      <c r="G187" s="4">
        <v>105530</v>
      </c>
      <c r="H187" s="4">
        <v>99240</v>
      </c>
      <c r="I187" s="4">
        <v>92409</v>
      </c>
      <c r="J187" s="4">
        <v>80060</v>
      </c>
      <c r="K187" s="4">
        <v>71057</v>
      </c>
      <c r="L187" s="4">
        <v>65290</v>
      </c>
      <c r="M187" s="4">
        <v>54379</v>
      </c>
      <c r="N187" s="3">
        <v>452</v>
      </c>
      <c r="O187" s="1">
        <v>236.98670000000001</v>
      </c>
      <c r="P187" s="1">
        <v>1.0061</v>
      </c>
      <c r="Q187" s="2">
        <v>0</v>
      </c>
    </row>
    <row r="188" spans="1:17" hidden="1" x14ac:dyDescent="0.25">
      <c r="A188" s="1">
        <v>102</v>
      </c>
      <c r="B188" s="1" t="s">
        <v>571</v>
      </c>
      <c r="C188" s="1" t="s">
        <v>572</v>
      </c>
      <c r="D188" s="1" t="s">
        <v>573</v>
      </c>
      <c r="E188" s="1" t="s">
        <v>28</v>
      </c>
      <c r="F188" s="4">
        <v>8605718</v>
      </c>
      <c r="G188" s="4">
        <v>8233969</v>
      </c>
      <c r="H188" s="4">
        <v>7314773</v>
      </c>
      <c r="I188" s="4">
        <v>6436698</v>
      </c>
      <c r="J188" s="4">
        <v>4584067</v>
      </c>
      <c r="K188" s="4">
        <v>4325388</v>
      </c>
      <c r="L188" s="4">
        <v>3367477</v>
      </c>
      <c r="M188" s="4">
        <v>2778557</v>
      </c>
      <c r="N188" s="3">
        <v>71740</v>
      </c>
      <c r="O188" s="1">
        <v>119.95699999999999</v>
      </c>
      <c r="P188" s="1">
        <v>1.022</v>
      </c>
      <c r="Q188" s="2">
        <v>0.11</v>
      </c>
    </row>
    <row r="189" spans="1:17" hidden="1" x14ac:dyDescent="0.25">
      <c r="A189" s="1">
        <v>113</v>
      </c>
      <c r="B189" s="1" t="s">
        <v>574</v>
      </c>
      <c r="C189" s="1" t="s">
        <v>575</v>
      </c>
      <c r="D189" s="1" t="s">
        <v>575</v>
      </c>
      <c r="E189" s="1" t="s">
        <v>20</v>
      </c>
      <c r="F189" s="4">
        <v>5975689</v>
      </c>
      <c r="G189" s="4">
        <v>5909869</v>
      </c>
      <c r="H189" s="4">
        <v>5650018</v>
      </c>
      <c r="I189" s="4">
        <v>5163590</v>
      </c>
      <c r="J189" s="4">
        <v>4053602</v>
      </c>
      <c r="K189" s="4">
        <v>3022209</v>
      </c>
      <c r="L189" s="4">
        <v>2400729</v>
      </c>
      <c r="M189" s="4">
        <v>2061831</v>
      </c>
      <c r="N189" s="3">
        <v>710</v>
      </c>
      <c r="O189" s="1">
        <v>8416.4634000000005</v>
      </c>
      <c r="P189" s="1">
        <v>1.0058</v>
      </c>
      <c r="Q189" s="2">
        <v>7.0000000000000007E-2</v>
      </c>
    </row>
    <row r="190" spans="1:17" x14ac:dyDescent="0.25">
      <c r="A190" s="1">
        <v>214</v>
      </c>
      <c r="B190" s="1" t="s">
        <v>576</v>
      </c>
      <c r="C190" s="1" t="s">
        <v>577</v>
      </c>
      <c r="D190" s="1" t="s">
        <v>578</v>
      </c>
      <c r="E190" s="1" t="s">
        <v>42</v>
      </c>
      <c r="F190" s="4">
        <v>44175</v>
      </c>
      <c r="G190" s="4">
        <v>43621</v>
      </c>
      <c r="H190" s="4">
        <v>40205</v>
      </c>
      <c r="I190" s="4">
        <v>33034</v>
      </c>
      <c r="J190" s="4">
        <v>30489</v>
      </c>
      <c r="K190" s="4">
        <v>27845</v>
      </c>
      <c r="L190" s="4">
        <v>12243</v>
      </c>
      <c r="M190" s="4">
        <v>6260</v>
      </c>
      <c r="N190" s="3">
        <v>34</v>
      </c>
      <c r="O190" s="1">
        <v>1299.2646999999999</v>
      </c>
      <c r="P190" s="1">
        <v>1.0029999999999999</v>
      </c>
      <c r="Q190" s="2">
        <v>0</v>
      </c>
    </row>
    <row r="191" spans="1:17" hidden="1" x14ac:dyDescent="0.25">
      <c r="A191" s="1">
        <v>116</v>
      </c>
      <c r="B191" s="1" t="s">
        <v>579</v>
      </c>
      <c r="C191" s="1" t="s">
        <v>580</v>
      </c>
      <c r="D191" s="1" t="s">
        <v>581</v>
      </c>
      <c r="E191" s="1" t="s">
        <v>24</v>
      </c>
      <c r="F191" s="4">
        <v>5643453</v>
      </c>
      <c r="G191" s="4">
        <v>5456681</v>
      </c>
      <c r="H191" s="4">
        <v>5424444</v>
      </c>
      <c r="I191" s="4">
        <v>5396424</v>
      </c>
      <c r="J191" s="4">
        <v>5376690</v>
      </c>
      <c r="K191" s="4">
        <v>5261305</v>
      </c>
      <c r="L191" s="4">
        <v>4973883</v>
      </c>
      <c r="M191" s="4">
        <v>4522867</v>
      </c>
      <c r="N191" s="3">
        <v>49037</v>
      </c>
      <c r="O191" s="1">
        <v>115.0856</v>
      </c>
      <c r="P191" s="1">
        <v>1.0359</v>
      </c>
      <c r="Q191" s="2">
        <v>7.0000000000000007E-2</v>
      </c>
    </row>
    <row r="192" spans="1:17" hidden="1" x14ac:dyDescent="0.25">
      <c r="A192" s="1">
        <v>148</v>
      </c>
      <c r="B192" s="1" t="s">
        <v>582</v>
      </c>
      <c r="C192" s="1" t="s">
        <v>583</v>
      </c>
      <c r="D192" s="1" t="s">
        <v>584</v>
      </c>
      <c r="E192" s="1" t="s">
        <v>24</v>
      </c>
      <c r="F192" s="4">
        <v>2119844</v>
      </c>
      <c r="G192" s="4">
        <v>2117641</v>
      </c>
      <c r="H192" s="4">
        <v>2080862</v>
      </c>
      <c r="I192" s="4">
        <v>2057286</v>
      </c>
      <c r="J192" s="4">
        <v>1984339</v>
      </c>
      <c r="K192" s="4">
        <v>1986024</v>
      </c>
      <c r="L192" s="4">
        <v>1901570</v>
      </c>
      <c r="M192" s="4">
        <v>1741286</v>
      </c>
      <c r="N192" s="3">
        <v>20273</v>
      </c>
      <c r="O192" s="1">
        <v>104.56489999999999</v>
      </c>
      <c r="P192" s="1">
        <v>1.0002</v>
      </c>
      <c r="Q192" s="2">
        <v>0.03</v>
      </c>
    </row>
    <row r="193" spans="1:17" hidden="1" x14ac:dyDescent="0.25">
      <c r="A193" s="1">
        <v>166</v>
      </c>
      <c r="B193" s="1" t="s">
        <v>585</v>
      </c>
      <c r="C193" s="1" t="s">
        <v>586</v>
      </c>
      <c r="D193" s="1" t="s">
        <v>587</v>
      </c>
      <c r="E193" s="1" t="s">
        <v>32</v>
      </c>
      <c r="F193" s="4">
        <v>724273</v>
      </c>
      <c r="G193" s="4">
        <v>691191</v>
      </c>
      <c r="H193" s="4">
        <v>612660</v>
      </c>
      <c r="I193" s="4">
        <v>540394</v>
      </c>
      <c r="J193" s="4">
        <v>429978</v>
      </c>
      <c r="K193" s="4">
        <v>324171</v>
      </c>
      <c r="L193" s="4">
        <v>233668</v>
      </c>
      <c r="M193" s="4">
        <v>172833</v>
      </c>
      <c r="N193" s="3">
        <v>28896</v>
      </c>
      <c r="O193" s="1">
        <v>25.064800000000002</v>
      </c>
      <c r="P193" s="1">
        <v>1.0232000000000001</v>
      </c>
      <c r="Q193" s="2">
        <v>0.01</v>
      </c>
    </row>
    <row r="194" spans="1:17" hidden="1" x14ac:dyDescent="0.25">
      <c r="A194" s="1">
        <v>70</v>
      </c>
      <c r="B194" s="1" t="s">
        <v>588</v>
      </c>
      <c r="C194" s="1" t="s">
        <v>589</v>
      </c>
      <c r="D194" s="1" t="s">
        <v>590</v>
      </c>
      <c r="E194" s="1" t="s">
        <v>28</v>
      </c>
      <c r="F194" s="4">
        <v>17597511</v>
      </c>
      <c r="G194" s="4">
        <v>16537016</v>
      </c>
      <c r="H194" s="4">
        <v>13763906</v>
      </c>
      <c r="I194" s="4">
        <v>12026649</v>
      </c>
      <c r="J194" s="4">
        <v>8721465</v>
      </c>
      <c r="K194" s="4">
        <v>6999096</v>
      </c>
      <c r="L194" s="4">
        <v>5892224</v>
      </c>
      <c r="M194" s="4">
        <v>3720977</v>
      </c>
      <c r="N194" s="3">
        <v>637657</v>
      </c>
      <c r="O194" s="1">
        <v>27.597100000000001</v>
      </c>
      <c r="P194" s="1">
        <v>1.0311999999999999</v>
      </c>
      <c r="Q194" s="2">
        <v>0.22</v>
      </c>
    </row>
    <row r="195" spans="1:17" hidden="1" x14ac:dyDescent="0.25">
      <c r="A195" s="1">
        <v>24</v>
      </c>
      <c r="B195" s="1" t="s">
        <v>591</v>
      </c>
      <c r="C195" s="1" t="s">
        <v>592</v>
      </c>
      <c r="D195" s="1" t="s">
        <v>593</v>
      </c>
      <c r="E195" s="1" t="s">
        <v>28</v>
      </c>
      <c r="F195" s="4">
        <v>59893885</v>
      </c>
      <c r="G195" s="4">
        <v>58801927</v>
      </c>
      <c r="H195" s="4">
        <v>55876504</v>
      </c>
      <c r="I195" s="4">
        <v>51784921</v>
      </c>
      <c r="J195" s="4">
        <v>46813266</v>
      </c>
      <c r="K195" s="4">
        <v>39877570</v>
      </c>
      <c r="L195" s="4">
        <v>29463549</v>
      </c>
      <c r="M195" s="4">
        <v>22368306</v>
      </c>
      <c r="N195" s="3">
        <v>1221037</v>
      </c>
      <c r="O195" s="1">
        <v>49.051699999999997</v>
      </c>
      <c r="P195" s="1">
        <v>1.0084</v>
      </c>
      <c r="Q195" s="2">
        <v>0.75</v>
      </c>
    </row>
    <row r="196" spans="1:17" hidden="1" x14ac:dyDescent="0.25">
      <c r="A196" s="1">
        <v>29</v>
      </c>
      <c r="B196" s="1" t="s">
        <v>594</v>
      </c>
      <c r="C196" s="1" t="s">
        <v>595</v>
      </c>
      <c r="D196" s="1" t="s">
        <v>596</v>
      </c>
      <c r="E196" s="1" t="s">
        <v>20</v>
      </c>
      <c r="F196" s="4">
        <v>51815810</v>
      </c>
      <c r="G196" s="4">
        <v>51844690</v>
      </c>
      <c r="H196" s="4">
        <v>50994401</v>
      </c>
      <c r="I196" s="4">
        <v>48813042</v>
      </c>
      <c r="J196" s="4">
        <v>46788591</v>
      </c>
      <c r="K196" s="4">
        <v>44120039</v>
      </c>
      <c r="L196" s="4">
        <v>38170501</v>
      </c>
      <c r="M196" s="4">
        <v>32601143</v>
      </c>
      <c r="N196" s="3">
        <v>100210</v>
      </c>
      <c r="O196" s="1">
        <v>517.07219999999995</v>
      </c>
      <c r="P196" s="1">
        <v>0.99970000000000003</v>
      </c>
      <c r="Q196" s="2">
        <v>0.65</v>
      </c>
    </row>
    <row r="197" spans="1:17" hidden="1" x14ac:dyDescent="0.25">
      <c r="A197" s="1">
        <v>86</v>
      </c>
      <c r="B197" s="1" t="s">
        <v>597</v>
      </c>
      <c r="C197" s="1" t="s">
        <v>598</v>
      </c>
      <c r="D197" s="1" t="s">
        <v>599</v>
      </c>
      <c r="E197" s="1" t="s">
        <v>28</v>
      </c>
      <c r="F197" s="4">
        <v>10913164</v>
      </c>
      <c r="G197" s="4">
        <v>10606227</v>
      </c>
      <c r="H197" s="4">
        <v>11194299</v>
      </c>
      <c r="I197" s="4">
        <v>9714419</v>
      </c>
      <c r="J197" s="4">
        <v>6114440</v>
      </c>
      <c r="K197" s="4">
        <v>4750817</v>
      </c>
      <c r="L197" s="4">
        <v>4192011</v>
      </c>
      <c r="M197" s="4">
        <v>3342410</v>
      </c>
      <c r="N197" s="3">
        <v>619745</v>
      </c>
      <c r="O197" s="1">
        <v>17.609100000000002</v>
      </c>
      <c r="P197" s="1">
        <v>1.0153000000000001</v>
      </c>
      <c r="Q197" s="2">
        <v>0.14000000000000001</v>
      </c>
    </row>
    <row r="198" spans="1:17" hidden="1" x14ac:dyDescent="0.25">
      <c r="A198" s="1">
        <v>30</v>
      </c>
      <c r="B198" s="1" t="s">
        <v>600</v>
      </c>
      <c r="C198" s="1" t="s">
        <v>601</v>
      </c>
      <c r="D198" s="1" t="s">
        <v>602</v>
      </c>
      <c r="E198" s="1" t="s">
        <v>24</v>
      </c>
      <c r="F198" s="4">
        <v>47558630</v>
      </c>
      <c r="G198" s="4">
        <v>47363807</v>
      </c>
      <c r="H198" s="4">
        <v>46431342</v>
      </c>
      <c r="I198" s="4">
        <v>46572772</v>
      </c>
      <c r="J198" s="4">
        <v>40741651</v>
      </c>
      <c r="K198" s="4">
        <v>38889889</v>
      </c>
      <c r="L198" s="4">
        <v>37491666</v>
      </c>
      <c r="M198" s="4">
        <v>33792617</v>
      </c>
      <c r="N198" s="3">
        <v>505992</v>
      </c>
      <c r="O198" s="1">
        <v>93.990899999999996</v>
      </c>
      <c r="P198" s="1">
        <v>1.0015000000000001</v>
      </c>
      <c r="Q198" s="2">
        <v>0.6</v>
      </c>
    </row>
    <row r="199" spans="1:17" hidden="1" x14ac:dyDescent="0.25">
      <c r="A199" s="1">
        <v>61</v>
      </c>
      <c r="B199" s="1" t="s">
        <v>603</v>
      </c>
      <c r="C199" s="1" t="s">
        <v>604</v>
      </c>
      <c r="D199" s="1" t="s">
        <v>605</v>
      </c>
      <c r="E199" s="1" t="s">
        <v>20</v>
      </c>
      <c r="F199" s="4">
        <v>21832143</v>
      </c>
      <c r="G199" s="4">
        <v>21715079</v>
      </c>
      <c r="H199" s="4">
        <v>21336697</v>
      </c>
      <c r="I199" s="4">
        <v>20668557</v>
      </c>
      <c r="J199" s="4">
        <v>18776371</v>
      </c>
      <c r="K199" s="4">
        <v>17204094</v>
      </c>
      <c r="L199" s="4">
        <v>14943645</v>
      </c>
      <c r="M199" s="4">
        <v>12388769</v>
      </c>
      <c r="N199" s="3">
        <v>65610</v>
      </c>
      <c r="O199" s="1">
        <v>332.75630000000001</v>
      </c>
      <c r="P199" s="1">
        <v>1.0026999999999999</v>
      </c>
      <c r="Q199" s="2">
        <v>0.27</v>
      </c>
    </row>
    <row r="200" spans="1:17" hidden="1" x14ac:dyDescent="0.25">
      <c r="A200" s="1">
        <v>32</v>
      </c>
      <c r="B200" s="1" t="s">
        <v>606</v>
      </c>
      <c r="C200" s="1" t="s">
        <v>607</v>
      </c>
      <c r="D200" s="1" t="s">
        <v>608</v>
      </c>
      <c r="E200" s="1" t="s">
        <v>28</v>
      </c>
      <c r="F200" s="4">
        <v>46874204</v>
      </c>
      <c r="G200" s="4">
        <v>44440486</v>
      </c>
      <c r="H200" s="4">
        <v>38171178</v>
      </c>
      <c r="I200" s="4">
        <v>33739933</v>
      </c>
      <c r="J200" s="4">
        <v>26298773</v>
      </c>
      <c r="K200" s="4">
        <v>21090886</v>
      </c>
      <c r="L200" s="4">
        <v>16673586</v>
      </c>
      <c r="M200" s="4">
        <v>11305206</v>
      </c>
      <c r="N200" s="3">
        <v>1886068</v>
      </c>
      <c r="O200" s="1">
        <v>24.852900000000002</v>
      </c>
      <c r="P200" s="1">
        <v>1.0266999999999999</v>
      </c>
      <c r="Q200" s="2">
        <v>0.59</v>
      </c>
    </row>
    <row r="201" spans="1:17" hidden="1" x14ac:dyDescent="0.25">
      <c r="A201" s="1">
        <v>170</v>
      </c>
      <c r="B201" s="1" t="s">
        <v>609</v>
      </c>
      <c r="C201" s="1" t="s">
        <v>610</v>
      </c>
      <c r="D201" s="1" t="s">
        <v>611</v>
      </c>
      <c r="E201" s="1" t="s">
        <v>49</v>
      </c>
      <c r="F201" s="4">
        <v>618040</v>
      </c>
      <c r="G201" s="4">
        <v>607065</v>
      </c>
      <c r="H201" s="4">
        <v>575475</v>
      </c>
      <c r="I201" s="4">
        <v>546080</v>
      </c>
      <c r="J201" s="4">
        <v>478998</v>
      </c>
      <c r="K201" s="4">
        <v>412756</v>
      </c>
      <c r="L201" s="4">
        <v>375112</v>
      </c>
      <c r="M201" s="4">
        <v>379918</v>
      </c>
      <c r="N201" s="3">
        <v>163820</v>
      </c>
      <c r="O201" s="1">
        <v>3.7726999999999999</v>
      </c>
      <c r="P201" s="1">
        <v>1.0082</v>
      </c>
      <c r="Q201" s="2">
        <v>0.01</v>
      </c>
    </row>
    <row r="202" spans="1:17" hidden="1" x14ac:dyDescent="0.25">
      <c r="A202" s="1">
        <v>87</v>
      </c>
      <c r="B202" s="1" t="s">
        <v>612</v>
      </c>
      <c r="C202" s="1" t="s">
        <v>613</v>
      </c>
      <c r="D202" s="1" t="s">
        <v>614</v>
      </c>
      <c r="E202" s="1" t="s">
        <v>24</v>
      </c>
      <c r="F202" s="4">
        <v>10549347</v>
      </c>
      <c r="G202" s="4">
        <v>10368969</v>
      </c>
      <c r="H202" s="4">
        <v>9849349</v>
      </c>
      <c r="I202" s="4">
        <v>9381729</v>
      </c>
      <c r="J202" s="4">
        <v>8871043</v>
      </c>
      <c r="K202" s="4">
        <v>8548406</v>
      </c>
      <c r="L202" s="4">
        <v>8311763</v>
      </c>
      <c r="M202" s="4">
        <v>8027702</v>
      </c>
      <c r="N202" s="3">
        <v>450295</v>
      </c>
      <c r="O202" s="1">
        <v>23.427600000000002</v>
      </c>
      <c r="P202" s="1">
        <v>1.0079</v>
      </c>
      <c r="Q202" s="2">
        <v>0.13</v>
      </c>
    </row>
    <row r="203" spans="1:17" hidden="1" x14ac:dyDescent="0.25">
      <c r="A203" s="1">
        <v>101</v>
      </c>
      <c r="B203" s="1" t="s">
        <v>615</v>
      </c>
      <c r="C203" s="1" t="s">
        <v>616</v>
      </c>
      <c r="D203" s="1" t="s">
        <v>617</v>
      </c>
      <c r="E203" s="1" t="s">
        <v>24</v>
      </c>
      <c r="F203" s="4">
        <v>8740472</v>
      </c>
      <c r="G203" s="4">
        <v>8638613</v>
      </c>
      <c r="H203" s="4">
        <v>8281732</v>
      </c>
      <c r="I203" s="4">
        <v>7822435</v>
      </c>
      <c r="J203" s="4">
        <v>7182059</v>
      </c>
      <c r="K203" s="4">
        <v>6711693</v>
      </c>
      <c r="L203" s="4">
        <v>6319113</v>
      </c>
      <c r="M203" s="4">
        <v>6181227</v>
      </c>
      <c r="N203" s="3">
        <v>41284</v>
      </c>
      <c r="O203" s="1">
        <v>211.7157</v>
      </c>
      <c r="P203" s="1">
        <v>1.0056</v>
      </c>
      <c r="Q203" s="2">
        <v>0.11</v>
      </c>
    </row>
    <row r="204" spans="1:17" hidden="1" x14ac:dyDescent="0.25">
      <c r="A204" s="1">
        <v>60</v>
      </c>
      <c r="B204" s="1" t="s">
        <v>618</v>
      </c>
      <c r="C204" s="1" t="s">
        <v>619</v>
      </c>
      <c r="D204" s="1" t="s">
        <v>620</v>
      </c>
      <c r="E204" s="1" t="s">
        <v>20</v>
      </c>
      <c r="F204" s="4">
        <v>22125249</v>
      </c>
      <c r="G204" s="4">
        <v>20772595</v>
      </c>
      <c r="H204" s="4">
        <v>19205178</v>
      </c>
      <c r="I204" s="4">
        <v>22337563</v>
      </c>
      <c r="J204" s="4">
        <v>16307654</v>
      </c>
      <c r="K204" s="4">
        <v>12408996</v>
      </c>
      <c r="L204" s="4">
        <v>8898954</v>
      </c>
      <c r="M204" s="4">
        <v>6319199</v>
      </c>
      <c r="N204" s="3">
        <v>185180</v>
      </c>
      <c r="O204" s="1">
        <v>119.47969999999999</v>
      </c>
      <c r="P204" s="1">
        <v>1.0376000000000001</v>
      </c>
      <c r="Q204" s="2">
        <v>0.28000000000000003</v>
      </c>
    </row>
    <row r="205" spans="1:17" hidden="1" x14ac:dyDescent="0.25">
      <c r="A205" s="1">
        <v>57</v>
      </c>
      <c r="B205" s="1" t="s">
        <v>621</v>
      </c>
      <c r="C205" s="1" t="s">
        <v>622</v>
      </c>
      <c r="D205" s="1" t="s">
        <v>623</v>
      </c>
      <c r="E205" s="1" t="s">
        <v>20</v>
      </c>
      <c r="F205" s="4">
        <v>23893394</v>
      </c>
      <c r="G205" s="4">
        <v>23821464</v>
      </c>
      <c r="H205" s="4">
        <v>23512136</v>
      </c>
      <c r="I205" s="4">
        <v>23083083</v>
      </c>
      <c r="J205" s="4">
        <v>22194731</v>
      </c>
      <c r="K205" s="4">
        <v>20586174</v>
      </c>
      <c r="L205" s="4">
        <v>18100281</v>
      </c>
      <c r="M205" s="4">
        <v>14957870</v>
      </c>
      <c r="N205" s="3">
        <v>36193</v>
      </c>
      <c r="O205" s="1">
        <v>660.1662</v>
      </c>
      <c r="P205" s="1">
        <v>1.0014000000000001</v>
      </c>
      <c r="Q205" s="2">
        <v>0.3</v>
      </c>
    </row>
    <row r="206" spans="1:17" hidden="1" x14ac:dyDescent="0.25">
      <c r="A206" s="1">
        <v>95</v>
      </c>
      <c r="B206" s="1" t="s">
        <v>624</v>
      </c>
      <c r="C206" s="1" t="s">
        <v>625</v>
      </c>
      <c r="D206" s="1" t="s">
        <v>626</v>
      </c>
      <c r="E206" s="1" t="s">
        <v>20</v>
      </c>
      <c r="F206" s="4">
        <v>9952787</v>
      </c>
      <c r="G206" s="4">
        <v>9543207</v>
      </c>
      <c r="H206" s="4">
        <v>8524063</v>
      </c>
      <c r="I206" s="4">
        <v>7621779</v>
      </c>
      <c r="J206" s="4">
        <v>6272998</v>
      </c>
      <c r="K206" s="4">
        <v>5417860</v>
      </c>
      <c r="L206" s="4">
        <v>4045965</v>
      </c>
      <c r="M206" s="4">
        <v>2993019</v>
      </c>
      <c r="N206" s="3">
        <v>143100</v>
      </c>
      <c r="O206" s="1">
        <v>69.551299999999998</v>
      </c>
      <c r="P206" s="1">
        <v>1.0207999999999999</v>
      </c>
      <c r="Q206" s="2">
        <v>0.12</v>
      </c>
    </row>
    <row r="207" spans="1:17" hidden="1" x14ac:dyDescent="0.25">
      <c r="A207" s="1">
        <v>22</v>
      </c>
      <c r="B207" s="1" t="s">
        <v>627</v>
      </c>
      <c r="C207" s="1" t="s">
        <v>628</v>
      </c>
      <c r="D207" s="1" t="s">
        <v>629</v>
      </c>
      <c r="E207" s="1" t="s">
        <v>28</v>
      </c>
      <c r="F207" s="4">
        <v>65497748</v>
      </c>
      <c r="G207" s="4">
        <v>61704518</v>
      </c>
      <c r="H207" s="4">
        <v>52542823</v>
      </c>
      <c r="I207" s="4">
        <v>45110527</v>
      </c>
      <c r="J207" s="4">
        <v>34463704</v>
      </c>
      <c r="K207" s="4">
        <v>26206012</v>
      </c>
      <c r="L207" s="4">
        <v>19297659</v>
      </c>
      <c r="M207" s="4">
        <v>13618192</v>
      </c>
      <c r="N207" s="3">
        <v>945087</v>
      </c>
      <c r="O207" s="1">
        <v>69.303399999999996</v>
      </c>
      <c r="P207" s="1">
        <v>1.03</v>
      </c>
      <c r="Q207" s="2">
        <v>0.82</v>
      </c>
    </row>
    <row r="208" spans="1:17" hidden="1" x14ac:dyDescent="0.25">
      <c r="A208" s="1">
        <v>20</v>
      </c>
      <c r="B208" s="1" t="s">
        <v>630</v>
      </c>
      <c r="C208" s="1" t="s">
        <v>631</v>
      </c>
      <c r="D208" s="1" t="s">
        <v>632</v>
      </c>
      <c r="E208" s="1" t="s">
        <v>20</v>
      </c>
      <c r="F208" s="4">
        <v>71697030</v>
      </c>
      <c r="G208" s="4">
        <v>71475664</v>
      </c>
      <c r="H208" s="4">
        <v>70294397</v>
      </c>
      <c r="I208" s="4">
        <v>68270489</v>
      </c>
      <c r="J208" s="4">
        <v>63066603</v>
      </c>
      <c r="K208" s="4">
        <v>55228410</v>
      </c>
      <c r="L208" s="4">
        <v>45737753</v>
      </c>
      <c r="M208" s="4">
        <v>35791728</v>
      </c>
      <c r="N208" s="3">
        <v>513120</v>
      </c>
      <c r="O208" s="1">
        <v>139.7276</v>
      </c>
      <c r="P208" s="1">
        <v>1.0013000000000001</v>
      </c>
      <c r="Q208" s="2">
        <v>0.9</v>
      </c>
    </row>
    <row r="209" spans="1:17" hidden="1" x14ac:dyDescent="0.25">
      <c r="A209" s="1">
        <v>155</v>
      </c>
      <c r="B209" s="1" t="s">
        <v>633</v>
      </c>
      <c r="C209" s="1" t="s">
        <v>634</v>
      </c>
      <c r="D209" s="1" t="s">
        <v>635</v>
      </c>
      <c r="E209" s="1" t="s">
        <v>20</v>
      </c>
      <c r="F209" s="4">
        <v>1341296</v>
      </c>
      <c r="G209" s="4">
        <v>1299995</v>
      </c>
      <c r="H209" s="4">
        <v>1205813</v>
      </c>
      <c r="I209" s="4">
        <v>1088486</v>
      </c>
      <c r="J209" s="4">
        <v>878360</v>
      </c>
      <c r="K209" s="4">
        <v>758106</v>
      </c>
      <c r="L209" s="4">
        <v>642224</v>
      </c>
      <c r="M209" s="4">
        <v>554021</v>
      </c>
      <c r="N209" s="3">
        <v>14874</v>
      </c>
      <c r="O209" s="1">
        <v>90.177199999999999</v>
      </c>
      <c r="P209" s="1">
        <v>1.0154000000000001</v>
      </c>
      <c r="Q209" s="2">
        <v>0.02</v>
      </c>
    </row>
    <row r="210" spans="1:17" hidden="1" x14ac:dyDescent="0.25">
      <c r="A210" s="1">
        <v>100</v>
      </c>
      <c r="B210" s="1" t="s">
        <v>636</v>
      </c>
      <c r="C210" s="1" t="s">
        <v>637</v>
      </c>
      <c r="D210" s="1" t="s">
        <v>715</v>
      </c>
      <c r="E210" s="1" t="s">
        <v>28</v>
      </c>
      <c r="F210" s="4">
        <v>8848699</v>
      </c>
      <c r="G210" s="4">
        <v>8442580</v>
      </c>
      <c r="H210" s="4">
        <v>7473229</v>
      </c>
      <c r="I210" s="4">
        <v>6571855</v>
      </c>
      <c r="J210" s="4">
        <v>5008035</v>
      </c>
      <c r="K210" s="4">
        <v>3875947</v>
      </c>
      <c r="L210" s="4">
        <v>2838110</v>
      </c>
      <c r="M210" s="4">
        <v>2197383</v>
      </c>
      <c r="N210" s="3">
        <v>56785</v>
      </c>
      <c r="O210" s="1">
        <v>155.82810000000001</v>
      </c>
      <c r="P210" s="1">
        <v>1.0236000000000001</v>
      </c>
      <c r="Q210" s="2">
        <v>0.11</v>
      </c>
    </row>
    <row r="211" spans="1:17" hidden="1" x14ac:dyDescent="0.25">
      <c r="A211" s="1">
        <v>233</v>
      </c>
      <c r="B211" s="1" t="s">
        <v>638</v>
      </c>
      <c r="C211" s="1" t="s">
        <v>639</v>
      </c>
      <c r="D211" s="1" t="s">
        <v>640</v>
      </c>
      <c r="E211" s="1" t="s">
        <v>32</v>
      </c>
      <c r="F211" s="4">
        <v>1871</v>
      </c>
      <c r="G211" s="4">
        <v>1827</v>
      </c>
      <c r="H211" s="4">
        <v>1454</v>
      </c>
      <c r="I211" s="4">
        <v>1367</v>
      </c>
      <c r="J211" s="4">
        <v>1666</v>
      </c>
      <c r="K211" s="4">
        <v>1669</v>
      </c>
      <c r="L211" s="4">
        <v>1647</v>
      </c>
      <c r="M211" s="4">
        <v>1714</v>
      </c>
      <c r="N211" s="3">
        <v>12</v>
      </c>
      <c r="O211" s="1">
        <v>155.91669999999999</v>
      </c>
      <c r="P211" s="1">
        <v>1.0119</v>
      </c>
      <c r="Q211" s="2">
        <v>0</v>
      </c>
    </row>
    <row r="212" spans="1:17" hidden="1" x14ac:dyDescent="0.25">
      <c r="A212" s="1">
        <v>197</v>
      </c>
      <c r="B212" s="1" t="s">
        <v>641</v>
      </c>
      <c r="C212" s="1" t="s">
        <v>642</v>
      </c>
      <c r="D212" s="1" t="s">
        <v>643</v>
      </c>
      <c r="E212" s="1" t="s">
        <v>32</v>
      </c>
      <c r="F212" s="4">
        <v>106858</v>
      </c>
      <c r="G212" s="4">
        <v>105254</v>
      </c>
      <c r="H212" s="4">
        <v>106122</v>
      </c>
      <c r="I212" s="4">
        <v>107383</v>
      </c>
      <c r="J212" s="4">
        <v>102603</v>
      </c>
      <c r="K212" s="4">
        <v>98727</v>
      </c>
      <c r="L212" s="4">
        <v>96708</v>
      </c>
      <c r="M212" s="4">
        <v>86484</v>
      </c>
      <c r="N212" s="3">
        <v>747</v>
      </c>
      <c r="O212" s="1">
        <v>143.04949999999999</v>
      </c>
      <c r="P212" s="1">
        <v>1.0079</v>
      </c>
      <c r="Q212" s="2">
        <v>0</v>
      </c>
    </row>
    <row r="213" spans="1:17" x14ac:dyDescent="0.25">
      <c r="A213" s="1">
        <v>153</v>
      </c>
      <c r="B213" s="1" t="s">
        <v>644</v>
      </c>
      <c r="C213" s="1" t="s">
        <v>645</v>
      </c>
      <c r="D213" s="1" t="s">
        <v>646</v>
      </c>
      <c r="E213" s="1" t="s">
        <v>42</v>
      </c>
      <c r="F213" s="4">
        <v>1531044</v>
      </c>
      <c r="G213" s="4">
        <v>1518147</v>
      </c>
      <c r="H213" s="4">
        <v>1460177</v>
      </c>
      <c r="I213" s="4">
        <v>1410296</v>
      </c>
      <c r="J213" s="4">
        <v>1332203</v>
      </c>
      <c r="K213" s="4">
        <v>1266518</v>
      </c>
      <c r="L213" s="4">
        <v>1127852</v>
      </c>
      <c r="M213" s="4">
        <v>988890</v>
      </c>
      <c r="N213" s="3">
        <v>5130</v>
      </c>
      <c r="O213" s="1">
        <v>298.44909999999999</v>
      </c>
      <c r="P213" s="1">
        <v>1.0035000000000001</v>
      </c>
      <c r="Q213" s="2">
        <v>0.02</v>
      </c>
    </row>
    <row r="214" spans="1:17" hidden="1" x14ac:dyDescent="0.25">
      <c r="A214" s="1">
        <v>79</v>
      </c>
      <c r="B214" s="1" t="s">
        <v>647</v>
      </c>
      <c r="C214" s="1" t="s">
        <v>648</v>
      </c>
      <c r="D214" s="1" t="s">
        <v>649</v>
      </c>
      <c r="E214" s="1" t="s">
        <v>28</v>
      </c>
      <c r="F214" s="4">
        <v>12356117</v>
      </c>
      <c r="G214" s="4">
        <v>12161723</v>
      </c>
      <c r="H214" s="4">
        <v>11557779</v>
      </c>
      <c r="I214" s="4">
        <v>10895063</v>
      </c>
      <c r="J214" s="4">
        <v>9893316</v>
      </c>
      <c r="K214" s="4">
        <v>8440023</v>
      </c>
      <c r="L214" s="4">
        <v>6578156</v>
      </c>
      <c r="M214" s="4">
        <v>5047404</v>
      </c>
      <c r="N214" s="3">
        <v>163610</v>
      </c>
      <c r="O214" s="1">
        <v>75.521799999999999</v>
      </c>
      <c r="P214" s="1">
        <v>1.0076000000000001</v>
      </c>
      <c r="Q214" s="2">
        <v>0.15</v>
      </c>
    </row>
    <row r="215" spans="1:17" hidden="1" x14ac:dyDescent="0.25">
      <c r="A215" s="1">
        <v>18</v>
      </c>
      <c r="B215" s="1" t="s">
        <v>650</v>
      </c>
      <c r="C215" s="1" t="s">
        <v>651</v>
      </c>
      <c r="D215" s="1" t="s">
        <v>652</v>
      </c>
      <c r="E215" s="1" t="s">
        <v>20</v>
      </c>
      <c r="F215" s="4">
        <v>85341241</v>
      </c>
      <c r="G215" s="4">
        <v>84135428</v>
      </c>
      <c r="H215" s="4">
        <v>79646178</v>
      </c>
      <c r="I215" s="4">
        <v>73195345</v>
      </c>
      <c r="J215" s="4">
        <v>64113547</v>
      </c>
      <c r="K215" s="4">
        <v>54324142</v>
      </c>
      <c r="L215" s="4">
        <v>44089069</v>
      </c>
      <c r="M215" s="4">
        <v>35540990</v>
      </c>
      <c r="N215" s="3">
        <v>783562</v>
      </c>
      <c r="O215" s="1">
        <v>108.9145</v>
      </c>
      <c r="P215" s="1">
        <v>1.0066999999999999</v>
      </c>
      <c r="Q215" s="2">
        <v>1.07</v>
      </c>
    </row>
    <row r="216" spans="1:17" hidden="1" x14ac:dyDescent="0.25">
      <c r="A216" s="1">
        <v>111</v>
      </c>
      <c r="B216" s="1" t="s">
        <v>653</v>
      </c>
      <c r="C216" s="1" t="s">
        <v>654</v>
      </c>
      <c r="D216" s="1" t="s">
        <v>655</v>
      </c>
      <c r="E216" s="1" t="s">
        <v>20</v>
      </c>
      <c r="F216" s="4">
        <v>6430770</v>
      </c>
      <c r="G216" s="4">
        <v>6250438</v>
      </c>
      <c r="H216" s="4">
        <v>5766431</v>
      </c>
      <c r="I216" s="4">
        <v>5267970</v>
      </c>
      <c r="J216" s="4">
        <v>4569132</v>
      </c>
      <c r="K216" s="4">
        <v>3720278</v>
      </c>
      <c r="L216" s="4">
        <v>2862903</v>
      </c>
      <c r="M216" s="4">
        <v>2201432</v>
      </c>
      <c r="N216" s="3">
        <v>488100</v>
      </c>
      <c r="O216" s="1">
        <v>13.1751</v>
      </c>
      <c r="P216" s="1">
        <v>1.014</v>
      </c>
      <c r="Q216" s="2">
        <v>0.08</v>
      </c>
    </row>
    <row r="217" spans="1:17" x14ac:dyDescent="0.25">
      <c r="A217" s="1">
        <v>212</v>
      </c>
      <c r="B217" s="1" t="s">
        <v>656</v>
      </c>
      <c r="C217" s="1" t="s">
        <v>657</v>
      </c>
      <c r="D217" s="1" t="s">
        <v>658</v>
      </c>
      <c r="E217" s="1" t="s">
        <v>42</v>
      </c>
      <c r="F217" s="4">
        <v>45703</v>
      </c>
      <c r="G217" s="4">
        <v>44276</v>
      </c>
      <c r="H217" s="4">
        <v>36538</v>
      </c>
      <c r="I217" s="4">
        <v>29726</v>
      </c>
      <c r="J217" s="4">
        <v>18744</v>
      </c>
      <c r="K217" s="4">
        <v>11709</v>
      </c>
      <c r="L217" s="4">
        <v>7598</v>
      </c>
      <c r="M217" s="4">
        <v>5665</v>
      </c>
      <c r="N217" s="3">
        <v>948</v>
      </c>
      <c r="O217" s="1">
        <v>48.209899999999998</v>
      </c>
      <c r="P217" s="1">
        <v>1.0130999999999999</v>
      </c>
      <c r="Q217" s="2">
        <v>0</v>
      </c>
    </row>
    <row r="218" spans="1:17" hidden="1" x14ac:dyDescent="0.25">
      <c r="A218" s="1">
        <v>227</v>
      </c>
      <c r="B218" s="1" t="s">
        <v>659</v>
      </c>
      <c r="C218" s="1" t="s">
        <v>660</v>
      </c>
      <c r="D218" s="1" t="s">
        <v>661</v>
      </c>
      <c r="E218" s="1" t="s">
        <v>32</v>
      </c>
      <c r="F218" s="4">
        <v>11312</v>
      </c>
      <c r="G218" s="4">
        <v>11069</v>
      </c>
      <c r="H218" s="4">
        <v>10877</v>
      </c>
      <c r="I218" s="4">
        <v>10550</v>
      </c>
      <c r="J218" s="4">
        <v>9638</v>
      </c>
      <c r="K218" s="4">
        <v>9182</v>
      </c>
      <c r="L218" s="4">
        <v>7731</v>
      </c>
      <c r="M218" s="4">
        <v>5814</v>
      </c>
      <c r="N218" s="3">
        <v>26</v>
      </c>
      <c r="O218" s="1">
        <v>435.07690000000002</v>
      </c>
      <c r="P218" s="1">
        <v>1.0096000000000001</v>
      </c>
      <c r="Q218" s="2">
        <v>0</v>
      </c>
    </row>
    <row r="219" spans="1:17" hidden="1" x14ac:dyDescent="0.25">
      <c r="A219" s="1">
        <v>31</v>
      </c>
      <c r="B219" s="1" t="s">
        <v>662</v>
      </c>
      <c r="C219" s="1" t="s">
        <v>663</v>
      </c>
      <c r="D219" s="1" t="s">
        <v>664</v>
      </c>
      <c r="E219" s="1" t="s">
        <v>28</v>
      </c>
      <c r="F219" s="4">
        <v>47249585</v>
      </c>
      <c r="G219" s="4">
        <v>44404611</v>
      </c>
      <c r="H219" s="4">
        <v>37477356</v>
      </c>
      <c r="I219" s="4">
        <v>32341728</v>
      </c>
      <c r="J219" s="4">
        <v>24020697</v>
      </c>
      <c r="K219" s="4">
        <v>17586630</v>
      </c>
      <c r="L219" s="4">
        <v>13284026</v>
      </c>
      <c r="M219" s="4">
        <v>10317212</v>
      </c>
      <c r="N219" s="3">
        <v>241550</v>
      </c>
      <c r="O219" s="1">
        <v>195.61</v>
      </c>
      <c r="P219" s="1">
        <v>1.0304</v>
      </c>
      <c r="Q219" s="2">
        <v>0.59</v>
      </c>
    </row>
    <row r="220" spans="1:17" hidden="1" x14ac:dyDescent="0.25">
      <c r="A220" s="1">
        <v>38</v>
      </c>
      <c r="B220" s="1" t="s">
        <v>665</v>
      </c>
      <c r="C220" s="1" t="s">
        <v>666</v>
      </c>
      <c r="D220" s="1" t="s">
        <v>667</v>
      </c>
      <c r="E220" s="1" t="s">
        <v>24</v>
      </c>
      <c r="F220" s="4">
        <v>39701739</v>
      </c>
      <c r="G220" s="4">
        <v>43909666</v>
      </c>
      <c r="H220" s="4">
        <v>44982564</v>
      </c>
      <c r="I220" s="4">
        <v>45683020</v>
      </c>
      <c r="J220" s="4">
        <v>48879755</v>
      </c>
      <c r="K220" s="4">
        <v>51589817</v>
      </c>
      <c r="L220" s="4">
        <v>49973920</v>
      </c>
      <c r="M220" s="4">
        <v>47279086</v>
      </c>
      <c r="N220" s="3">
        <v>603500</v>
      </c>
      <c r="O220" s="1">
        <v>65.785799999999995</v>
      </c>
      <c r="P220" s="1">
        <v>0.91200000000000003</v>
      </c>
      <c r="Q220" s="2">
        <v>0.5</v>
      </c>
    </row>
    <row r="221" spans="1:17" hidden="1" x14ac:dyDescent="0.25">
      <c r="A221" s="1">
        <v>97</v>
      </c>
      <c r="B221" s="1" t="s">
        <v>668</v>
      </c>
      <c r="C221" s="1" t="s">
        <v>669</v>
      </c>
      <c r="D221" s="1" t="s">
        <v>670</v>
      </c>
      <c r="E221" s="1" t="s">
        <v>20</v>
      </c>
      <c r="F221" s="4">
        <v>9441129</v>
      </c>
      <c r="G221" s="4">
        <v>9287289</v>
      </c>
      <c r="H221" s="4">
        <v>8916899</v>
      </c>
      <c r="I221" s="4">
        <v>8481771</v>
      </c>
      <c r="J221" s="4">
        <v>3275333</v>
      </c>
      <c r="K221" s="4">
        <v>1900151</v>
      </c>
      <c r="L221" s="4">
        <v>1014048</v>
      </c>
      <c r="M221" s="4">
        <v>298084</v>
      </c>
      <c r="N221" s="3">
        <v>83600</v>
      </c>
      <c r="O221" s="1">
        <v>112.93219999999999</v>
      </c>
      <c r="P221" s="1">
        <v>1.0081</v>
      </c>
      <c r="Q221" s="2">
        <v>0.12</v>
      </c>
    </row>
    <row r="222" spans="1:17" hidden="1" x14ac:dyDescent="0.25">
      <c r="A222" s="1">
        <v>21</v>
      </c>
      <c r="B222" s="1" t="s">
        <v>671</v>
      </c>
      <c r="C222" s="1" t="s">
        <v>672</v>
      </c>
      <c r="D222" s="1" t="s">
        <v>673</v>
      </c>
      <c r="E222" s="1" t="s">
        <v>24</v>
      </c>
      <c r="F222" s="4">
        <v>67508936</v>
      </c>
      <c r="G222" s="4">
        <v>67059474</v>
      </c>
      <c r="H222" s="4">
        <v>65224364</v>
      </c>
      <c r="I222" s="4">
        <v>62760039</v>
      </c>
      <c r="J222" s="4">
        <v>58850043</v>
      </c>
      <c r="K222" s="4">
        <v>57210442</v>
      </c>
      <c r="L222" s="4">
        <v>56326328</v>
      </c>
      <c r="M222" s="4">
        <v>55650166</v>
      </c>
      <c r="N222" s="3">
        <v>242900</v>
      </c>
      <c r="O222" s="1">
        <v>277.9289</v>
      </c>
      <c r="P222" s="1">
        <v>1.0034000000000001</v>
      </c>
      <c r="Q222" s="2">
        <v>0.85</v>
      </c>
    </row>
    <row r="223" spans="1:17" x14ac:dyDescent="0.25">
      <c r="A223" s="1">
        <v>3</v>
      </c>
      <c r="B223" s="1" t="s">
        <v>674</v>
      </c>
      <c r="C223" s="1" t="s">
        <v>675</v>
      </c>
      <c r="D223" s="1" t="s">
        <v>676</v>
      </c>
      <c r="E223" s="1" t="s">
        <v>42</v>
      </c>
      <c r="F223" s="4">
        <v>338289857</v>
      </c>
      <c r="G223" s="4">
        <v>335942003</v>
      </c>
      <c r="H223" s="4">
        <v>324607776</v>
      </c>
      <c r="I223" s="4">
        <v>311182845</v>
      </c>
      <c r="J223" s="4">
        <v>282398554</v>
      </c>
      <c r="K223" s="4">
        <v>248083732</v>
      </c>
      <c r="L223" s="4">
        <v>223140018</v>
      </c>
      <c r="M223" s="4">
        <v>200328340</v>
      </c>
      <c r="N223" s="3">
        <v>9372610</v>
      </c>
      <c r="O223" s="1">
        <v>36.093499999999999</v>
      </c>
      <c r="P223" s="1">
        <v>1.0038</v>
      </c>
      <c r="Q223" s="2">
        <v>4.24</v>
      </c>
    </row>
    <row r="224" spans="1:17" x14ac:dyDescent="0.25">
      <c r="A224" s="1">
        <v>200</v>
      </c>
      <c r="B224" s="1" t="s">
        <v>677</v>
      </c>
      <c r="C224" s="1" t="s">
        <v>678</v>
      </c>
      <c r="D224" s="1" t="s">
        <v>679</v>
      </c>
      <c r="E224" s="1" t="s">
        <v>42</v>
      </c>
      <c r="F224" s="4">
        <v>99465</v>
      </c>
      <c r="G224" s="4">
        <v>100442</v>
      </c>
      <c r="H224" s="4">
        <v>102803</v>
      </c>
      <c r="I224" s="4">
        <v>106142</v>
      </c>
      <c r="J224" s="4">
        <v>108185</v>
      </c>
      <c r="K224" s="4">
        <v>100685</v>
      </c>
      <c r="L224" s="4">
        <v>96640</v>
      </c>
      <c r="M224" s="4">
        <v>63446</v>
      </c>
      <c r="N224" s="3">
        <v>347</v>
      </c>
      <c r="O224" s="1">
        <v>286.64269999999999</v>
      </c>
      <c r="P224" s="1">
        <v>0.99370000000000003</v>
      </c>
      <c r="Q224" s="2">
        <v>0</v>
      </c>
    </row>
    <row r="225" spans="1:17" hidden="1" x14ac:dyDescent="0.25">
      <c r="A225" s="1">
        <v>133</v>
      </c>
      <c r="B225" s="1" t="s">
        <v>680</v>
      </c>
      <c r="C225" s="1" t="s">
        <v>681</v>
      </c>
      <c r="D225" s="1" t="s">
        <v>682</v>
      </c>
      <c r="E225" s="1" t="s">
        <v>49</v>
      </c>
      <c r="F225" s="4">
        <v>3422794</v>
      </c>
      <c r="G225" s="4">
        <v>3429086</v>
      </c>
      <c r="H225" s="4">
        <v>3402818</v>
      </c>
      <c r="I225" s="4">
        <v>3352651</v>
      </c>
      <c r="J225" s="4">
        <v>3292224</v>
      </c>
      <c r="K225" s="4">
        <v>3117012</v>
      </c>
      <c r="L225" s="4">
        <v>2953750</v>
      </c>
      <c r="M225" s="4">
        <v>2790265</v>
      </c>
      <c r="N225" s="3">
        <v>181034</v>
      </c>
      <c r="O225" s="1">
        <v>18.9069</v>
      </c>
      <c r="P225" s="1">
        <v>0.999</v>
      </c>
      <c r="Q225" s="2">
        <v>0.04</v>
      </c>
    </row>
    <row r="226" spans="1:17" hidden="1" x14ac:dyDescent="0.25">
      <c r="A226" s="1">
        <v>43</v>
      </c>
      <c r="B226" s="1" t="s">
        <v>683</v>
      </c>
      <c r="C226" s="1" t="s">
        <v>684</v>
      </c>
      <c r="D226" s="1" t="s">
        <v>685</v>
      </c>
      <c r="E226" s="1" t="s">
        <v>20</v>
      </c>
      <c r="F226" s="4">
        <v>34627652</v>
      </c>
      <c r="G226" s="4">
        <v>33526656</v>
      </c>
      <c r="H226" s="4">
        <v>30949417</v>
      </c>
      <c r="I226" s="4">
        <v>28614227</v>
      </c>
      <c r="J226" s="4">
        <v>24925554</v>
      </c>
      <c r="K226" s="4">
        <v>20579100</v>
      </c>
      <c r="L226" s="4">
        <v>15947129</v>
      </c>
      <c r="M226" s="4">
        <v>12011361</v>
      </c>
      <c r="N226" s="3">
        <v>447400</v>
      </c>
      <c r="O226" s="1">
        <v>77.397499999999994</v>
      </c>
      <c r="P226" s="1">
        <v>1.016</v>
      </c>
      <c r="Q226" s="2">
        <v>0.43</v>
      </c>
    </row>
    <row r="227" spans="1:17" hidden="1" x14ac:dyDescent="0.25">
      <c r="A227" s="1">
        <v>181</v>
      </c>
      <c r="B227" s="1" t="s">
        <v>686</v>
      </c>
      <c r="C227" s="1" t="s">
        <v>687</v>
      </c>
      <c r="D227" s="1" t="s">
        <v>688</v>
      </c>
      <c r="E227" s="1" t="s">
        <v>32</v>
      </c>
      <c r="F227" s="4">
        <v>326740</v>
      </c>
      <c r="G227" s="4">
        <v>311685</v>
      </c>
      <c r="H227" s="4">
        <v>276438</v>
      </c>
      <c r="I227" s="4">
        <v>245453</v>
      </c>
      <c r="J227" s="4">
        <v>192074</v>
      </c>
      <c r="K227" s="4">
        <v>150882</v>
      </c>
      <c r="L227" s="4">
        <v>118156</v>
      </c>
      <c r="M227" s="4">
        <v>87019</v>
      </c>
      <c r="N227" s="3">
        <v>12189</v>
      </c>
      <c r="O227" s="1">
        <v>26.806100000000001</v>
      </c>
      <c r="P227" s="1">
        <v>1.0238</v>
      </c>
      <c r="Q227" s="2">
        <v>0</v>
      </c>
    </row>
    <row r="228" spans="1:17" hidden="1" x14ac:dyDescent="0.25">
      <c r="A228" s="1">
        <v>234</v>
      </c>
      <c r="B228" s="1" t="s">
        <v>689</v>
      </c>
      <c r="C228" s="1" t="s">
        <v>690</v>
      </c>
      <c r="D228" s="1" t="s">
        <v>690</v>
      </c>
      <c r="E228" s="1" t="s">
        <v>24</v>
      </c>
      <c r="F228" s="4">
        <v>510</v>
      </c>
      <c r="G228" s="4">
        <v>520</v>
      </c>
      <c r="H228" s="4">
        <v>564</v>
      </c>
      <c r="I228" s="4">
        <v>596</v>
      </c>
      <c r="J228" s="4">
        <v>651</v>
      </c>
      <c r="K228" s="4">
        <v>700</v>
      </c>
      <c r="L228" s="4">
        <v>733</v>
      </c>
      <c r="M228" s="4">
        <v>752</v>
      </c>
      <c r="N228" s="3">
        <v>1</v>
      </c>
      <c r="O228" s="1">
        <v>510</v>
      </c>
      <c r="P228" s="1">
        <v>0.998</v>
      </c>
      <c r="Q228" s="2">
        <v>0</v>
      </c>
    </row>
    <row r="229" spans="1:17" hidden="1" x14ac:dyDescent="0.25">
      <c r="A229" s="1">
        <v>51</v>
      </c>
      <c r="B229" s="1" t="s">
        <v>691</v>
      </c>
      <c r="C229" s="1" t="s">
        <v>692</v>
      </c>
      <c r="D229" s="1" t="s">
        <v>693</v>
      </c>
      <c r="E229" s="1" t="s">
        <v>49</v>
      </c>
      <c r="F229" s="4">
        <v>28301696</v>
      </c>
      <c r="G229" s="4">
        <v>28490453</v>
      </c>
      <c r="H229" s="4">
        <v>30529716</v>
      </c>
      <c r="I229" s="4">
        <v>28715022</v>
      </c>
      <c r="J229" s="4">
        <v>24427729</v>
      </c>
      <c r="K229" s="4">
        <v>19750579</v>
      </c>
      <c r="L229" s="4">
        <v>15210443</v>
      </c>
      <c r="M229" s="4">
        <v>11355475</v>
      </c>
      <c r="N229" s="3">
        <v>916445</v>
      </c>
      <c r="O229" s="1">
        <v>30.882000000000001</v>
      </c>
      <c r="P229" s="1">
        <v>1.0036</v>
      </c>
      <c r="Q229" s="2">
        <v>0.35</v>
      </c>
    </row>
    <row r="230" spans="1:17" hidden="1" x14ac:dyDescent="0.25">
      <c r="A230" s="1">
        <v>16</v>
      </c>
      <c r="B230" s="1" t="s">
        <v>694</v>
      </c>
      <c r="C230" s="1" t="s">
        <v>695</v>
      </c>
      <c r="D230" s="1" t="s">
        <v>696</v>
      </c>
      <c r="E230" s="1" t="s">
        <v>20</v>
      </c>
      <c r="F230" s="4">
        <v>98186856</v>
      </c>
      <c r="G230" s="4">
        <v>96648685</v>
      </c>
      <c r="H230" s="4">
        <v>92191398</v>
      </c>
      <c r="I230" s="4">
        <v>87411012</v>
      </c>
      <c r="J230" s="4">
        <v>79001142</v>
      </c>
      <c r="K230" s="4">
        <v>66912613</v>
      </c>
      <c r="L230" s="4">
        <v>52968270</v>
      </c>
      <c r="M230" s="4">
        <v>41928849</v>
      </c>
      <c r="N230" s="3">
        <v>331212</v>
      </c>
      <c r="O230" s="1">
        <v>296.44720000000001</v>
      </c>
      <c r="P230" s="1">
        <v>1.0074000000000001</v>
      </c>
      <c r="Q230" s="2">
        <v>1.23</v>
      </c>
    </row>
    <row r="231" spans="1:17" hidden="1" x14ac:dyDescent="0.25">
      <c r="A231" s="1">
        <v>226</v>
      </c>
      <c r="B231" s="1" t="s">
        <v>697</v>
      </c>
      <c r="C231" s="1" t="s">
        <v>698</v>
      </c>
      <c r="D231" s="1" t="s">
        <v>699</v>
      </c>
      <c r="E231" s="1" t="s">
        <v>32</v>
      </c>
      <c r="F231" s="4">
        <v>11572</v>
      </c>
      <c r="G231" s="4">
        <v>11655</v>
      </c>
      <c r="H231" s="4">
        <v>12182</v>
      </c>
      <c r="I231" s="4">
        <v>13142</v>
      </c>
      <c r="J231" s="4">
        <v>14723</v>
      </c>
      <c r="K231" s="4">
        <v>13454</v>
      </c>
      <c r="L231" s="4">
        <v>11315</v>
      </c>
      <c r="M231" s="4">
        <v>9377</v>
      </c>
      <c r="N231" s="3">
        <v>142</v>
      </c>
      <c r="O231" s="1">
        <v>81.492999999999995</v>
      </c>
      <c r="P231" s="1">
        <v>0.99529999999999996</v>
      </c>
      <c r="Q231" s="2">
        <v>0</v>
      </c>
    </row>
    <row r="232" spans="1:17" hidden="1" x14ac:dyDescent="0.25">
      <c r="A232" s="1">
        <v>172</v>
      </c>
      <c r="B232" s="1" t="s">
        <v>700</v>
      </c>
      <c r="C232" s="1" t="s">
        <v>701</v>
      </c>
      <c r="D232" s="1" t="s">
        <v>714</v>
      </c>
      <c r="E232" s="1" t="s">
        <v>28</v>
      </c>
      <c r="F232" s="4">
        <v>575986</v>
      </c>
      <c r="G232" s="4">
        <v>556048</v>
      </c>
      <c r="H232" s="4">
        <v>491824</v>
      </c>
      <c r="I232" s="4">
        <v>413296</v>
      </c>
      <c r="J232" s="4">
        <v>270375</v>
      </c>
      <c r="K232" s="4">
        <v>178529</v>
      </c>
      <c r="L232" s="4">
        <v>116775</v>
      </c>
      <c r="M232" s="4">
        <v>76371</v>
      </c>
      <c r="N232" s="3">
        <v>266000</v>
      </c>
      <c r="O232" s="1">
        <v>2.1654</v>
      </c>
      <c r="P232" s="1">
        <v>1.0184</v>
      </c>
      <c r="Q232" s="2">
        <v>0.01</v>
      </c>
    </row>
    <row r="233" spans="1:17" hidden="1" x14ac:dyDescent="0.25">
      <c r="A233" s="1">
        <v>46</v>
      </c>
      <c r="B233" s="1" t="s">
        <v>702</v>
      </c>
      <c r="C233" s="1" t="s">
        <v>703</v>
      </c>
      <c r="D233" s="1" t="s">
        <v>704</v>
      </c>
      <c r="E233" s="1" t="s">
        <v>20</v>
      </c>
      <c r="F233" s="4">
        <v>33696614</v>
      </c>
      <c r="G233" s="4">
        <v>32284046</v>
      </c>
      <c r="H233" s="4">
        <v>28516545</v>
      </c>
      <c r="I233" s="4">
        <v>24743946</v>
      </c>
      <c r="J233" s="4">
        <v>18628700</v>
      </c>
      <c r="K233" s="4">
        <v>13375121</v>
      </c>
      <c r="L233" s="4">
        <v>9204938</v>
      </c>
      <c r="M233" s="4">
        <v>6843607</v>
      </c>
      <c r="N233" s="3">
        <v>527968</v>
      </c>
      <c r="O233" s="1">
        <v>63.8232</v>
      </c>
      <c r="P233" s="1">
        <v>1.0217000000000001</v>
      </c>
      <c r="Q233" s="2">
        <v>0.42</v>
      </c>
    </row>
    <row r="234" spans="1:17" hidden="1" x14ac:dyDescent="0.25">
      <c r="A234" s="1">
        <v>63</v>
      </c>
      <c r="B234" s="1" t="s">
        <v>705</v>
      </c>
      <c r="C234" s="1" t="s">
        <v>706</v>
      </c>
      <c r="D234" s="1" t="s">
        <v>707</v>
      </c>
      <c r="E234" s="1" t="s">
        <v>28</v>
      </c>
      <c r="F234" s="4">
        <v>20017675</v>
      </c>
      <c r="G234" s="4">
        <v>18927715</v>
      </c>
      <c r="H234" s="4">
        <v>16248230</v>
      </c>
      <c r="I234" s="4">
        <v>13792086</v>
      </c>
      <c r="J234" s="4">
        <v>9891136</v>
      </c>
      <c r="K234" s="4">
        <v>7686401</v>
      </c>
      <c r="L234" s="4">
        <v>5720438</v>
      </c>
      <c r="M234" s="4">
        <v>4281671</v>
      </c>
      <c r="N234" s="3">
        <v>752612</v>
      </c>
      <c r="O234" s="1">
        <v>26.5976</v>
      </c>
      <c r="P234" s="1">
        <v>1.028</v>
      </c>
      <c r="Q234" s="2">
        <v>0.25</v>
      </c>
    </row>
    <row r="235" spans="1:17" hidden="1" x14ac:dyDescent="0.25">
      <c r="A235" s="1">
        <v>74</v>
      </c>
      <c r="B235" s="1" t="s">
        <v>708</v>
      </c>
      <c r="C235" s="1" t="s">
        <v>709</v>
      </c>
      <c r="D235" s="1" t="s">
        <v>710</v>
      </c>
      <c r="E235" s="1" t="s">
        <v>28</v>
      </c>
      <c r="F235" s="4">
        <v>16320537</v>
      </c>
      <c r="G235" s="4">
        <v>15669666</v>
      </c>
      <c r="H235" s="4">
        <v>14154937</v>
      </c>
      <c r="I235" s="4">
        <v>12839771</v>
      </c>
      <c r="J235" s="4">
        <v>11834676</v>
      </c>
      <c r="K235" s="4">
        <v>10113893</v>
      </c>
      <c r="L235" s="4">
        <v>7049926</v>
      </c>
      <c r="M235" s="4">
        <v>5202918</v>
      </c>
      <c r="N235" s="3">
        <v>390757</v>
      </c>
      <c r="O235" s="1">
        <v>41.766500000000001</v>
      </c>
      <c r="P235" s="1">
        <v>1.0204</v>
      </c>
      <c r="Q235" s="2">
        <v>0.2</v>
      </c>
    </row>
    <row r="236" spans="1:17" hidden="1" x14ac:dyDescent="0.25"/>
    <row r="237" spans="1:17" s="6" customFormat="1" hidden="1" x14ac:dyDescent="0.25">
      <c r="C237" s="7" t="s">
        <v>717</v>
      </c>
      <c r="F237" s="8">
        <f>SUBTOTAL(109,F2:F236)</f>
        <v>600296136</v>
      </c>
      <c r="G237" s="8">
        <f t="shared" ref="G237:M237" si="0">SUBTOTAL(109,G2:G236)</f>
        <v>594236593</v>
      </c>
      <c r="H237" s="8">
        <f t="shared" si="0"/>
        <v>570383850</v>
      </c>
      <c r="I237" s="8">
        <f t="shared" si="0"/>
        <v>542720651</v>
      </c>
      <c r="J237" s="8">
        <f t="shared" si="0"/>
        <v>486069584</v>
      </c>
      <c r="K237" s="8">
        <f t="shared" si="0"/>
        <v>421266425</v>
      </c>
      <c r="L237" s="8">
        <f t="shared" si="0"/>
        <v>368293361</v>
      </c>
      <c r="M237" s="8">
        <f t="shared" si="0"/>
        <v>315434606</v>
      </c>
      <c r="N237" s="9"/>
      <c r="Q237" s="10"/>
    </row>
    <row r="238" spans="1:17" hidden="1" x14ac:dyDescent="0.25"/>
    <row r="240" spans="1:17" s="6" customFormat="1" x14ac:dyDescent="0.25">
      <c r="C240" s="7" t="s">
        <v>717</v>
      </c>
      <c r="F240" s="8">
        <f>SUBTOTAL(109,F5:F239)</f>
        <v>600296136</v>
      </c>
      <c r="G240" s="8">
        <f t="shared" ref="G240:M240" si="1">SUBTOTAL(109,G5:G239)</f>
        <v>594236593</v>
      </c>
      <c r="H240" s="8">
        <f t="shared" si="1"/>
        <v>570383850</v>
      </c>
      <c r="I240" s="8">
        <f t="shared" si="1"/>
        <v>542720651</v>
      </c>
      <c r="J240" s="8">
        <f t="shared" si="1"/>
        <v>486069584</v>
      </c>
      <c r="K240" s="8">
        <f t="shared" si="1"/>
        <v>421266425</v>
      </c>
      <c r="L240" s="8">
        <f t="shared" si="1"/>
        <v>368293361</v>
      </c>
      <c r="M240" s="8">
        <f t="shared" si="1"/>
        <v>315434606</v>
      </c>
      <c r="N240" s="9"/>
      <c r="Q240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760B-A2B8-4EEB-B0C6-D9E0DE24F317}">
  <dimension ref="A1:Q240"/>
  <sheetViews>
    <sheetView topLeftCell="F1" workbookViewId="0">
      <pane ySplit="9" topLeftCell="A10" activePane="bottomLeft" state="frozen"/>
      <selection activeCell="F1" sqref="F1"/>
      <selection pane="bottomLeft" activeCell="D240" sqref="D240"/>
    </sheetView>
  </sheetViews>
  <sheetFormatPr defaultRowHeight="15" x14ac:dyDescent="0.25"/>
  <cols>
    <col min="1" max="1" width="8" style="1" customWidth="1"/>
    <col min="2" max="2" width="8.625" style="1" customWidth="1"/>
    <col min="3" max="3" width="26.875" style="1" bestFit="1" customWidth="1"/>
    <col min="4" max="4" width="17.625" style="1" bestFit="1" customWidth="1"/>
    <col min="5" max="5" width="14" style="1" bestFit="1" customWidth="1"/>
    <col min="6" max="7" width="20.75" style="4" customWidth="1"/>
    <col min="8" max="9" width="20.375" style="4" customWidth="1"/>
    <col min="10" max="10" width="20.75" style="4" customWidth="1"/>
    <col min="11" max="13" width="20.375" style="4" customWidth="1"/>
    <col min="14" max="14" width="15.875" style="3" customWidth="1"/>
    <col min="15" max="15" width="20.875" style="1" customWidth="1"/>
    <col min="16" max="16" width="15.125" style="1" customWidth="1"/>
    <col min="17" max="17" width="32" style="2" customWidth="1"/>
    <col min="18" max="18" width="12" style="1" bestFit="1" customWidth="1"/>
    <col min="19" max="16384" width="9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1" t="s">
        <v>14</v>
      </c>
      <c r="P1" s="1" t="s">
        <v>15</v>
      </c>
      <c r="Q1" s="2" t="s">
        <v>16</v>
      </c>
    </row>
    <row r="2" spans="1:17" hidden="1" x14ac:dyDescent="0.25">
      <c r="A2" s="1">
        <v>36</v>
      </c>
      <c r="B2" s="1" t="s">
        <v>17</v>
      </c>
      <c r="C2" s="1" t="s">
        <v>18</v>
      </c>
      <c r="D2" s="1" t="s">
        <v>19</v>
      </c>
      <c r="E2" s="1" t="s">
        <v>20</v>
      </c>
      <c r="F2" s="4">
        <v>41128771</v>
      </c>
      <c r="G2" s="4">
        <v>38972230</v>
      </c>
      <c r="H2" s="4">
        <v>33753499</v>
      </c>
      <c r="I2" s="4">
        <v>28189672</v>
      </c>
      <c r="J2" s="4">
        <v>19542982</v>
      </c>
      <c r="K2" s="4">
        <v>10694796</v>
      </c>
      <c r="L2" s="4">
        <v>12486631</v>
      </c>
      <c r="M2" s="4">
        <v>10752971</v>
      </c>
      <c r="N2" s="3">
        <v>652230</v>
      </c>
      <c r="O2" s="1">
        <v>63.058700000000002</v>
      </c>
      <c r="P2" s="1">
        <v>1.0257000000000001</v>
      </c>
      <c r="Q2" s="2">
        <v>0.52</v>
      </c>
    </row>
    <row r="3" spans="1:17" hidden="1" x14ac:dyDescent="0.25">
      <c r="A3" s="1">
        <v>138</v>
      </c>
      <c r="B3" s="1" t="s">
        <v>21</v>
      </c>
      <c r="C3" s="1" t="s">
        <v>22</v>
      </c>
      <c r="D3" s="1" t="s">
        <v>23</v>
      </c>
      <c r="E3" s="1" t="s">
        <v>24</v>
      </c>
      <c r="F3" s="4">
        <v>2842321</v>
      </c>
      <c r="G3" s="4">
        <v>2866849</v>
      </c>
      <c r="H3" s="4">
        <v>2882481</v>
      </c>
      <c r="I3" s="4">
        <v>2913399</v>
      </c>
      <c r="J3" s="4">
        <v>3182021</v>
      </c>
      <c r="K3" s="4">
        <v>3295066</v>
      </c>
      <c r="L3" s="4">
        <v>2941651</v>
      </c>
      <c r="M3" s="4">
        <v>2324731</v>
      </c>
      <c r="N3" s="3">
        <v>28748</v>
      </c>
      <c r="O3" s="1">
        <v>98.870199999999997</v>
      </c>
      <c r="P3" s="1">
        <v>0.99570000000000003</v>
      </c>
      <c r="Q3" s="2">
        <v>0.04</v>
      </c>
    </row>
    <row r="4" spans="1:17" hidden="1" x14ac:dyDescent="0.25">
      <c r="A4" s="1">
        <v>34</v>
      </c>
      <c r="B4" s="1" t="s">
        <v>25</v>
      </c>
      <c r="C4" s="1" t="s">
        <v>26</v>
      </c>
      <c r="D4" s="1" t="s">
        <v>27</v>
      </c>
      <c r="E4" s="1" t="s">
        <v>28</v>
      </c>
      <c r="F4" s="4">
        <v>44903225</v>
      </c>
      <c r="G4" s="4">
        <v>43451666</v>
      </c>
      <c r="H4" s="4">
        <v>39543154</v>
      </c>
      <c r="I4" s="4">
        <v>35856344</v>
      </c>
      <c r="J4" s="4">
        <v>30774621</v>
      </c>
      <c r="K4" s="4">
        <v>25518074</v>
      </c>
      <c r="L4" s="4">
        <v>18739378</v>
      </c>
      <c r="M4" s="4">
        <v>13795915</v>
      </c>
      <c r="N4" s="3">
        <v>2381741</v>
      </c>
      <c r="O4" s="1">
        <v>18.853100000000001</v>
      </c>
      <c r="P4" s="1">
        <v>1.0164</v>
      </c>
      <c r="Q4" s="2">
        <v>0.56000000000000005</v>
      </c>
    </row>
    <row r="5" spans="1:17" hidden="1" x14ac:dyDescent="0.25">
      <c r="A5" s="1">
        <v>213</v>
      </c>
      <c r="B5" s="1" t="s">
        <v>29</v>
      </c>
      <c r="C5" s="1" t="s">
        <v>30</v>
      </c>
      <c r="D5" s="1" t="s">
        <v>31</v>
      </c>
      <c r="E5" s="1" t="s">
        <v>32</v>
      </c>
      <c r="F5" s="4">
        <v>44273</v>
      </c>
      <c r="G5" s="4">
        <v>46189</v>
      </c>
      <c r="H5" s="4">
        <v>51368</v>
      </c>
      <c r="I5" s="4">
        <v>54849</v>
      </c>
      <c r="J5" s="4">
        <v>58230</v>
      </c>
      <c r="K5" s="4">
        <v>47818</v>
      </c>
      <c r="L5" s="4">
        <v>32886</v>
      </c>
      <c r="M5" s="4">
        <v>27075</v>
      </c>
      <c r="N5" s="3">
        <v>199</v>
      </c>
      <c r="O5" s="1">
        <v>222.47739999999999</v>
      </c>
      <c r="P5" s="1">
        <v>0.98309999999999997</v>
      </c>
      <c r="Q5" s="2">
        <v>0</v>
      </c>
    </row>
    <row r="6" spans="1:17" hidden="1" x14ac:dyDescent="0.25">
      <c r="A6" s="1">
        <v>203</v>
      </c>
      <c r="B6" s="1" t="s">
        <v>33</v>
      </c>
      <c r="C6" s="1" t="s">
        <v>34</v>
      </c>
      <c r="D6" s="1" t="s">
        <v>35</v>
      </c>
      <c r="E6" s="1" t="s">
        <v>24</v>
      </c>
      <c r="F6" s="4">
        <v>79824</v>
      </c>
      <c r="G6" s="4">
        <v>77700</v>
      </c>
      <c r="H6" s="4">
        <v>71746</v>
      </c>
      <c r="I6" s="4">
        <v>71519</v>
      </c>
      <c r="J6" s="4">
        <v>66097</v>
      </c>
      <c r="K6" s="4">
        <v>53569</v>
      </c>
      <c r="L6" s="4">
        <v>35611</v>
      </c>
      <c r="M6" s="4">
        <v>19860</v>
      </c>
      <c r="N6" s="3">
        <v>468</v>
      </c>
      <c r="O6" s="1">
        <v>170.5641</v>
      </c>
      <c r="P6" s="1">
        <v>1.01</v>
      </c>
      <c r="Q6" s="5">
        <v>0</v>
      </c>
    </row>
    <row r="7" spans="1:17" hidden="1" x14ac:dyDescent="0.25">
      <c r="A7" s="1">
        <v>42</v>
      </c>
      <c r="B7" s="1" t="s">
        <v>36</v>
      </c>
      <c r="C7" s="1" t="s">
        <v>37</v>
      </c>
      <c r="D7" s="1" t="s">
        <v>38</v>
      </c>
      <c r="E7" s="1" t="s">
        <v>28</v>
      </c>
      <c r="F7" s="4">
        <v>35588987</v>
      </c>
      <c r="G7" s="4">
        <v>33428485</v>
      </c>
      <c r="H7" s="4">
        <v>28127721</v>
      </c>
      <c r="I7" s="4">
        <v>23364185</v>
      </c>
      <c r="J7" s="4">
        <v>16394062</v>
      </c>
      <c r="K7" s="4">
        <v>11828638</v>
      </c>
      <c r="L7" s="4">
        <v>8330047</v>
      </c>
      <c r="M7" s="4">
        <v>6029700</v>
      </c>
      <c r="N7" s="3">
        <v>1246700</v>
      </c>
      <c r="O7" s="1">
        <v>28.546600000000002</v>
      </c>
      <c r="P7" s="1">
        <v>1.0315000000000001</v>
      </c>
      <c r="Q7" s="2">
        <v>0.45</v>
      </c>
    </row>
    <row r="8" spans="1:17" hidden="1" x14ac:dyDescent="0.25">
      <c r="A8" s="1">
        <v>224</v>
      </c>
      <c r="B8" s="1" t="s">
        <v>39</v>
      </c>
      <c r="C8" s="1" t="s">
        <v>40</v>
      </c>
      <c r="D8" s="1" t="s">
        <v>41</v>
      </c>
      <c r="E8" s="1" t="s">
        <v>42</v>
      </c>
      <c r="F8" s="4">
        <v>15857</v>
      </c>
      <c r="G8" s="4">
        <v>15585</v>
      </c>
      <c r="H8" s="4">
        <v>14525</v>
      </c>
      <c r="I8" s="4">
        <v>13172</v>
      </c>
      <c r="J8" s="4">
        <v>11047</v>
      </c>
      <c r="K8" s="4">
        <v>8316</v>
      </c>
      <c r="L8" s="4">
        <v>6560</v>
      </c>
      <c r="M8" s="4">
        <v>6283</v>
      </c>
      <c r="N8" s="3">
        <v>91</v>
      </c>
      <c r="O8" s="1">
        <v>174.2527</v>
      </c>
      <c r="P8" s="1">
        <v>1.0065999999999999</v>
      </c>
      <c r="Q8" s="2">
        <v>0</v>
      </c>
    </row>
    <row r="9" spans="1:17" hidden="1" x14ac:dyDescent="0.25">
      <c r="A9" s="1">
        <v>201</v>
      </c>
      <c r="B9" s="1" t="s">
        <v>43</v>
      </c>
      <c r="C9" s="1" t="s">
        <v>44</v>
      </c>
      <c r="D9" s="1" t="s">
        <v>45</v>
      </c>
      <c r="E9" s="1" t="s">
        <v>42</v>
      </c>
      <c r="F9" s="4">
        <v>93763</v>
      </c>
      <c r="G9" s="4">
        <v>92664</v>
      </c>
      <c r="H9" s="4">
        <v>89941</v>
      </c>
      <c r="I9" s="4">
        <v>85695</v>
      </c>
      <c r="J9" s="4">
        <v>75055</v>
      </c>
      <c r="K9" s="4">
        <v>63328</v>
      </c>
      <c r="L9" s="4">
        <v>64888</v>
      </c>
      <c r="M9" s="4">
        <v>64516</v>
      </c>
      <c r="N9" s="3">
        <v>442</v>
      </c>
      <c r="O9" s="1">
        <v>212.1335</v>
      </c>
      <c r="P9" s="1">
        <v>1.0058</v>
      </c>
      <c r="Q9" s="2">
        <v>0</v>
      </c>
    </row>
    <row r="10" spans="1:17" x14ac:dyDescent="0.25">
      <c r="A10" s="1">
        <v>33</v>
      </c>
      <c r="B10" s="1" t="s">
        <v>46</v>
      </c>
      <c r="C10" s="1" t="s">
        <v>47</v>
      </c>
      <c r="D10" s="1" t="s">
        <v>48</v>
      </c>
      <c r="E10" s="1" t="s">
        <v>49</v>
      </c>
      <c r="F10" s="4">
        <v>45510318</v>
      </c>
      <c r="G10" s="4">
        <v>45036032</v>
      </c>
      <c r="H10" s="4">
        <v>43257065</v>
      </c>
      <c r="I10" s="4">
        <v>41100123</v>
      </c>
      <c r="J10" s="4">
        <v>37070774</v>
      </c>
      <c r="K10" s="4">
        <v>32637657</v>
      </c>
      <c r="L10" s="4">
        <v>28024803</v>
      </c>
      <c r="M10" s="4">
        <v>23842803</v>
      </c>
      <c r="N10" s="3">
        <v>2780400</v>
      </c>
      <c r="O10" s="1">
        <v>16.368300000000001</v>
      </c>
      <c r="P10" s="1">
        <v>1.0052000000000001</v>
      </c>
      <c r="Q10" s="2">
        <v>0.56999999999999995</v>
      </c>
    </row>
    <row r="11" spans="1:17" hidden="1" x14ac:dyDescent="0.25">
      <c r="A11" s="1">
        <v>140</v>
      </c>
      <c r="B11" s="1" t="s">
        <v>50</v>
      </c>
      <c r="C11" s="1" t="s">
        <v>51</v>
      </c>
      <c r="D11" s="1" t="s">
        <v>52</v>
      </c>
      <c r="E11" s="1" t="s">
        <v>20</v>
      </c>
      <c r="F11" s="4">
        <v>2780469</v>
      </c>
      <c r="G11" s="4">
        <v>2805608</v>
      </c>
      <c r="H11" s="4">
        <v>2878595</v>
      </c>
      <c r="I11" s="4">
        <v>2946293</v>
      </c>
      <c r="J11" s="4">
        <v>3168523</v>
      </c>
      <c r="K11" s="4">
        <v>3556539</v>
      </c>
      <c r="L11" s="4">
        <v>3135123</v>
      </c>
      <c r="M11" s="4">
        <v>2534377</v>
      </c>
      <c r="N11" s="3">
        <v>29743</v>
      </c>
      <c r="O11" s="1">
        <v>93.483099999999993</v>
      </c>
      <c r="P11" s="1">
        <v>0.99619999999999997</v>
      </c>
      <c r="Q11" s="2">
        <v>0.03</v>
      </c>
    </row>
    <row r="12" spans="1:17" hidden="1" x14ac:dyDescent="0.25">
      <c r="A12" s="1">
        <v>198</v>
      </c>
      <c r="B12" s="1" t="s">
        <v>53</v>
      </c>
      <c r="C12" s="1" t="s">
        <v>54</v>
      </c>
      <c r="D12" s="1" t="s">
        <v>55</v>
      </c>
      <c r="E12" s="1" t="s">
        <v>42</v>
      </c>
      <c r="F12" s="4">
        <v>106445</v>
      </c>
      <c r="G12" s="4">
        <v>106585</v>
      </c>
      <c r="H12" s="4">
        <v>104257</v>
      </c>
      <c r="I12" s="4">
        <v>100341</v>
      </c>
      <c r="J12" s="4">
        <v>89101</v>
      </c>
      <c r="K12" s="4">
        <v>65712</v>
      </c>
      <c r="L12" s="4">
        <v>62267</v>
      </c>
      <c r="M12" s="4">
        <v>59106</v>
      </c>
      <c r="N12" s="3">
        <v>180</v>
      </c>
      <c r="O12" s="1">
        <v>591.36109999999996</v>
      </c>
      <c r="P12" s="1">
        <v>0.99909999999999999</v>
      </c>
      <c r="Q12" s="2">
        <v>0</v>
      </c>
    </row>
    <row r="13" spans="1:17" hidden="1" x14ac:dyDescent="0.25">
      <c r="A13" s="1">
        <v>55</v>
      </c>
      <c r="B13" s="1" t="s">
        <v>56</v>
      </c>
      <c r="C13" s="1" t="s">
        <v>57</v>
      </c>
      <c r="D13" s="1" t="s">
        <v>58</v>
      </c>
      <c r="E13" s="1" t="s">
        <v>32</v>
      </c>
      <c r="F13" s="4">
        <v>26177413</v>
      </c>
      <c r="G13" s="4">
        <v>25670051</v>
      </c>
      <c r="H13" s="4">
        <v>23820236</v>
      </c>
      <c r="I13" s="4">
        <v>22019168</v>
      </c>
      <c r="J13" s="4">
        <v>19017963</v>
      </c>
      <c r="K13" s="4">
        <v>17048003</v>
      </c>
      <c r="L13" s="4">
        <v>14706322</v>
      </c>
      <c r="M13" s="4">
        <v>12595034</v>
      </c>
      <c r="N13" s="3">
        <v>7692024</v>
      </c>
      <c r="O13" s="1">
        <v>3.4032</v>
      </c>
      <c r="P13" s="1">
        <v>1.0099</v>
      </c>
      <c r="Q13" s="2">
        <v>0.33</v>
      </c>
    </row>
    <row r="14" spans="1:17" hidden="1" x14ac:dyDescent="0.25">
      <c r="A14" s="1">
        <v>99</v>
      </c>
      <c r="B14" s="1" t="s">
        <v>59</v>
      </c>
      <c r="C14" s="1" t="s">
        <v>60</v>
      </c>
      <c r="D14" s="1" t="s">
        <v>61</v>
      </c>
      <c r="E14" s="1" t="s">
        <v>24</v>
      </c>
      <c r="F14" s="4">
        <v>8939617</v>
      </c>
      <c r="G14" s="4">
        <v>8907777</v>
      </c>
      <c r="H14" s="4">
        <v>8642421</v>
      </c>
      <c r="I14" s="4">
        <v>8362829</v>
      </c>
      <c r="J14" s="4">
        <v>8010428</v>
      </c>
      <c r="K14" s="4">
        <v>7678729</v>
      </c>
      <c r="L14" s="4">
        <v>7547561</v>
      </c>
      <c r="M14" s="4">
        <v>7465301</v>
      </c>
      <c r="N14" s="3">
        <v>83871</v>
      </c>
      <c r="O14" s="1">
        <v>106.5877</v>
      </c>
      <c r="P14" s="1">
        <v>1.002</v>
      </c>
      <c r="Q14" s="2">
        <v>0.11</v>
      </c>
    </row>
    <row r="15" spans="1:17" hidden="1" x14ac:dyDescent="0.25">
      <c r="A15" s="1">
        <v>91</v>
      </c>
      <c r="B15" s="1" t="s">
        <v>62</v>
      </c>
      <c r="C15" s="1" t="s">
        <v>63</v>
      </c>
      <c r="D15" s="1" t="s">
        <v>64</v>
      </c>
      <c r="E15" s="1" t="s">
        <v>20</v>
      </c>
      <c r="F15" s="4">
        <v>10358074</v>
      </c>
      <c r="G15" s="4">
        <v>10284951</v>
      </c>
      <c r="H15" s="4">
        <v>9863480</v>
      </c>
      <c r="I15" s="4">
        <v>9237202</v>
      </c>
      <c r="J15" s="4">
        <v>8190337</v>
      </c>
      <c r="K15" s="4">
        <v>7427836</v>
      </c>
      <c r="L15" s="4">
        <v>6383060</v>
      </c>
      <c r="M15" s="4">
        <v>5425317</v>
      </c>
      <c r="N15" s="3">
        <v>86600</v>
      </c>
      <c r="O15" s="1">
        <v>119.6082</v>
      </c>
      <c r="P15" s="1">
        <v>1.0044</v>
      </c>
      <c r="Q15" s="2">
        <v>0.13</v>
      </c>
    </row>
    <row r="16" spans="1:17" hidden="1" x14ac:dyDescent="0.25">
      <c r="A16" s="1">
        <v>176</v>
      </c>
      <c r="B16" s="1" t="s">
        <v>65</v>
      </c>
      <c r="C16" s="1" t="s">
        <v>66</v>
      </c>
      <c r="D16" s="1" t="s">
        <v>67</v>
      </c>
      <c r="E16" s="1" t="s">
        <v>42</v>
      </c>
      <c r="F16" s="4">
        <v>409984</v>
      </c>
      <c r="G16" s="4">
        <v>406471</v>
      </c>
      <c r="H16" s="4">
        <v>392697</v>
      </c>
      <c r="I16" s="4">
        <v>373272</v>
      </c>
      <c r="J16" s="4">
        <v>325014</v>
      </c>
      <c r="K16" s="4">
        <v>270679</v>
      </c>
      <c r="L16" s="4">
        <v>223752</v>
      </c>
      <c r="M16" s="4">
        <v>179129</v>
      </c>
      <c r="N16" s="3">
        <v>13943</v>
      </c>
      <c r="O16" s="1">
        <v>29.404299999999999</v>
      </c>
      <c r="P16" s="1">
        <v>1.0051000000000001</v>
      </c>
      <c r="Q16" s="2">
        <v>0.01</v>
      </c>
    </row>
    <row r="17" spans="1:17" hidden="1" x14ac:dyDescent="0.25">
      <c r="A17" s="1">
        <v>154</v>
      </c>
      <c r="B17" s="1" t="s">
        <v>68</v>
      </c>
      <c r="C17" s="1" t="s">
        <v>69</v>
      </c>
      <c r="D17" s="1" t="s">
        <v>70</v>
      </c>
      <c r="E17" s="1" t="s">
        <v>20</v>
      </c>
      <c r="F17" s="4">
        <v>1472233</v>
      </c>
      <c r="G17" s="4">
        <v>1477469</v>
      </c>
      <c r="H17" s="4">
        <v>1362142</v>
      </c>
      <c r="I17" s="4">
        <v>1213645</v>
      </c>
      <c r="J17" s="4">
        <v>711442</v>
      </c>
      <c r="K17" s="4">
        <v>517418</v>
      </c>
      <c r="L17" s="4">
        <v>362595</v>
      </c>
      <c r="M17" s="4">
        <v>222555</v>
      </c>
      <c r="N17" s="3">
        <v>765</v>
      </c>
      <c r="O17" s="1">
        <v>1924.4875999999999</v>
      </c>
      <c r="P17" s="1">
        <v>1.0061</v>
      </c>
      <c r="Q17" s="2">
        <v>0.02</v>
      </c>
    </row>
    <row r="18" spans="1:17" hidden="1" x14ac:dyDescent="0.25">
      <c r="A18" s="1">
        <v>8</v>
      </c>
      <c r="B18" s="1" t="s">
        <v>71</v>
      </c>
      <c r="C18" s="1" t="s">
        <v>72</v>
      </c>
      <c r="D18" s="1" t="s">
        <v>73</v>
      </c>
      <c r="E18" s="1" t="s">
        <v>20</v>
      </c>
      <c r="F18" s="4">
        <v>171186372</v>
      </c>
      <c r="G18" s="4">
        <v>167420951</v>
      </c>
      <c r="H18" s="4">
        <v>157830000</v>
      </c>
      <c r="I18" s="4">
        <v>148391139</v>
      </c>
      <c r="J18" s="4">
        <v>129193327</v>
      </c>
      <c r="K18" s="4">
        <v>107147651</v>
      </c>
      <c r="L18" s="4">
        <v>83929765</v>
      </c>
      <c r="M18" s="4">
        <v>67541860</v>
      </c>
      <c r="N18" s="3">
        <v>147570</v>
      </c>
      <c r="O18" s="1">
        <v>1160.0350000000001</v>
      </c>
      <c r="P18" s="1">
        <v>1.0107999999999999</v>
      </c>
      <c r="Q18" s="2">
        <v>2.15</v>
      </c>
    </row>
    <row r="19" spans="1:17" hidden="1" x14ac:dyDescent="0.25">
      <c r="A19" s="1">
        <v>186</v>
      </c>
      <c r="B19" s="1" t="s">
        <v>74</v>
      </c>
      <c r="C19" s="1" t="s">
        <v>75</v>
      </c>
      <c r="D19" s="1" t="s">
        <v>76</v>
      </c>
      <c r="E19" s="1" t="s">
        <v>42</v>
      </c>
      <c r="F19" s="4">
        <v>281635</v>
      </c>
      <c r="G19" s="4">
        <v>280693</v>
      </c>
      <c r="H19" s="4">
        <v>278083</v>
      </c>
      <c r="I19" s="4">
        <v>274711</v>
      </c>
      <c r="J19" s="4">
        <v>264657</v>
      </c>
      <c r="K19" s="4">
        <v>258868</v>
      </c>
      <c r="L19" s="4">
        <v>253575</v>
      </c>
      <c r="M19" s="4">
        <v>241397</v>
      </c>
      <c r="N19" s="3">
        <v>430</v>
      </c>
      <c r="O19" s="1">
        <v>654.96510000000001</v>
      </c>
      <c r="P19" s="1">
        <v>1.0015000000000001</v>
      </c>
      <c r="Q19" s="2">
        <v>0</v>
      </c>
    </row>
    <row r="20" spans="1:17" hidden="1" x14ac:dyDescent="0.25">
      <c r="A20" s="1">
        <v>96</v>
      </c>
      <c r="B20" s="1" t="s">
        <v>77</v>
      </c>
      <c r="C20" s="1" t="s">
        <v>78</v>
      </c>
      <c r="D20" s="1" t="s">
        <v>79</v>
      </c>
      <c r="E20" s="1" t="s">
        <v>24</v>
      </c>
      <c r="F20" s="4">
        <v>9534954</v>
      </c>
      <c r="G20" s="4">
        <v>9633740</v>
      </c>
      <c r="H20" s="4">
        <v>9700609</v>
      </c>
      <c r="I20" s="4">
        <v>9731427</v>
      </c>
      <c r="J20" s="4">
        <v>10256483</v>
      </c>
      <c r="K20" s="4">
        <v>10428525</v>
      </c>
      <c r="L20" s="4">
        <v>9817257</v>
      </c>
      <c r="M20" s="4">
        <v>9170786</v>
      </c>
      <c r="N20" s="3">
        <v>207600</v>
      </c>
      <c r="O20" s="1">
        <v>45.929499999999997</v>
      </c>
      <c r="P20" s="1">
        <v>0.99550000000000005</v>
      </c>
      <c r="Q20" s="2">
        <v>0.12</v>
      </c>
    </row>
    <row r="21" spans="1:17" hidden="1" x14ac:dyDescent="0.25">
      <c r="A21" s="1">
        <v>81</v>
      </c>
      <c r="B21" s="1" t="s">
        <v>80</v>
      </c>
      <c r="C21" s="1" t="s">
        <v>81</v>
      </c>
      <c r="D21" s="1" t="s">
        <v>82</v>
      </c>
      <c r="E21" s="1" t="s">
        <v>24</v>
      </c>
      <c r="F21" s="4">
        <v>11655930</v>
      </c>
      <c r="G21" s="4">
        <v>11561717</v>
      </c>
      <c r="H21" s="4">
        <v>11248303</v>
      </c>
      <c r="I21" s="4">
        <v>10877947</v>
      </c>
      <c r="J21" s="4">
        <v>10264343</v>
      </c>
      <c r="K21" s="4">
        <v>9959560</v>
      </c>
      <c r="L21" s="4">
        <v>9828986</v>
      </c>
      <c r="M21" s="4">
        <v>9629376</v>
      </c>
      <c r="N21" s="3">
        <v>30528</v>
      </c>
      <c r="O21" s="1">
        <v>381.81110000000001</v>
      </c>
      <c r="P21" s="1">
        <v>1.0038</v>
      </c>
      <c r="Q21" s="2">
        <v>0.15</v>
      </c>
    </row>
    <row r="22" spans="1:17" hidden="1" x14ac:dyDescent="0.25">
      <c r="A22" s="1">
        <v>177</v>
      </c>
      <c r="B22" s="1" t="s">
        <v>83</v>
      </c>
      <c r="C22" s="1" t="s">
        <v>84</v>
      </c>
      <c r="D22" s="1" t="s">
        <v>85</v>
      </c>
      <c r="E22" s="1" t="s">
        <v>42</v>
      </c>
      <c r="F22" s="4">
        <v>405272</v>
      </c>
      <c r="G22" s="4">
        <v>394921</v>
      </c>
      <c r="H22" s="4">
        <v>359871</v>
      </c>
      <c r="I22" s="4">
        <v>322106</v>
      </c>
      <c r="J22" s="4">
        <v>240406</v>
      </c>
      <c r="K22" s="4">
        <v>182589</v>
      </c>
      <c r="L22" s="4">
        <v>145133</v>
      </c>
      <c r="M22" s="4">
        <v>120905</v>
      </c>
      <c r="N22" s="3">
        <v>22966</v>
      </c>
      <c r="O22" s="1">
        <v>17.646599999999999</v>
      </c>
      <c r="P22" s="1">
        <v>1.0130999999999999</v>
      </c>
      <c r="Q22" s="2">
        <v>0.01</v>
      </c>
    </row>
    <row r="23" spans="1:17" hidden="1" x14ac:dyDescent="0.25">
      <c r="A23" s="1">
        <v>77</v>
      </c>
      <c r="B23" s="1" t="s">
        <v>86</v>
      </c>
      <c r="C23" s="1" t="s">
        <v>87</v>
      </c>
      <c r="D23" s="1" t="s">
        <v>88</v>
      </c>
      <c r="E23" s="1" t="s">
        <v>28</v>
      </c>
      <c r="F23" s="4">
        <v>13352864</v>
      </c>
      <c r="G23" s="4">
        <v>12643123</v>
      </c>
      <c r="H23" s="4">
        <v>10932783</v>
      </c>
      <c r="I23" s="4">
        <v>9445710</v>
      </c>
      <c r="J23" s="4">
        <v>6998023</v>
      </c>
      <c r="K23" s="4">
        <v>5133419</v>
      </c>
      <c r="L23" s="4">
        <v>3833939</v>
      </c>
      <c r="M23" s="4">
        <v>3023443</v>
      </c>
      <c r="N23" s="3">
        <v>112622</v>
      </c>
      <c r="O23" s="1">
        <v>118.5635</v>
      </c>
      <c r="P23" s="1">
        <v>1.0274000000000001</v>
      </c>
      <c r="Q23" s="2">
        <v>0.17</v>
      </c>
    </row>
    <row r="24" spans="1:17" hidden="1" x14ac:dyDescent="0.25">
      <c r="A24" s="1">
        <v>206</v>
      </c>
      <c r="B24" s="1" t="s">
        <v>89</v>
      </c>
      <c r="C24" s="1" t="s">
        <v>90</v>
      </c>
      <c r="D24" s="1" t="s">
        <v>91</v>
      </c>
      <c r="E24" s="1" t="s">
        <v>42</v>
      </c>
      <c r="F24" s="4">
        <v>64184</v>
      </c>
      <c r="G24" s="4">
        <v>64031</v>
      </c>
      <c r="H24" s="4">
        <v>63144</v>
      </c>
      <c r="I24" s="4">
        <v>63447</v>
      </c>
      <c r="J24" s="4">
        <v>61371</v>
      </c>
      <c r="K24" s="4">
        <v>57470</v>
      </c>
      <c r="L24" s="4">
        <v>53565</v>
      </c>
      <c r="M24" s="4">
        <v>52019</v>
      </c>
      <c r="N24" s="3">
        <v>54</v>
      </c>
      <c r="O24" s="1">
        <v>1188.5925999999999</v>
      </c>
      <c r="P24" s="1">
        <v>1</v>
      </c>
      <c r="Q24" s="2">
        <v>0</v>
      </c>
    </row>
    <row r="25" spans="1:17" hidden="1" x14ac:dyDescent="0.25">
      <c r="A25" s="1">
        <v>165</v>
      </c>
      <c r="B25" s="1" t="s">
        <v>92</v>
      </c>
      <c r="C25" s="1" t="s">
        <v>93</v>
      </c>
      <c r="D25" s="1" t="s">
        <v>94</v>
      </c>
      <c r="E25" s="1" t="s">
        <v>20</v>
      </c>
      <c r="F25" s="4">
        <v>782455</v>
      </c>
      <c r="G25" s="4">
        <v>772506</v>
      </c>
      <c r="H25" s="4">
        <v>743274</v>
      </c>
      <c r="I25" s="4">
        <v>705516</v>
      </c>
      <c r="J25" s="4">
        <v>587207</v>
      </c>
      <c r="K25" s="4">
        <v>558442</v>
      </c>
      <c r="L25" s="4">
        <v>415257</v>
      </c>
      <c r="M25" s="4">
        <v>298894</v>
      </c>
      <c r="N25" s="3">
        <v>38394</v>
      </c>
      <c r="O25" s="1">
        <v>20.3796</v>
      </c>
      <c r="P25" s="1">
        <v>1.0064</v>
      </c>
      <c r="Q25" s="2">
        <v>0.01</v>
      </c>
    </row>
    <row r="26" spans="1:17" x14ac:dyDescent="0.25">
      <c r="A26" s="1">
        <v>80</v>
      </c>
      <c r="B26" s="1" t="s">
        <v>95</v>
      </c>
      <c r="C26" s="1" t="s">
        <v>96</v>
      </c>
      <c r="D26" s="1" t="s">
        <v>97</v>
      </c>
      <c r="E26" s="1" t="s">
        <v>49</v>
      </c>
      <c r="F26" s="4">
        <v>12224110</v>
      </c>
      <c r="G26" s="4">
        <v>11936162</v>
      </c>
      <c r="H26" s="4">
        <v>11090085</v>
      </c>
      <c r="I26" s="4">
        <v>10223270</v>
      </c>
      <c r="J26" s="4">
        <v>8592656</v>
      </c>
      <c r="K26" s="4">
        <v>7096194</v>
      </c>
      <c r="L26" s="4">
        <v>5736088</v>
      </c>
      <c r="M26" s="4">
        <v>4585693</v>
      </c>
      <c r="N26" s="3">
        <v>1098581</v>
      </c>
      <c r="O26" s="1">
        <v>11.1272</v>
      </c>
      <c r="P26" s="1">
        <v>1.012</v>
      </c>
      <c r="Q26" s="2">
        <v>0.15</v>
      </c>
    </row>
    <row r="27" spans="1:17" hidden="1" x14ac:dyDescent="0.25">
      <c r="A27" s="1">
        <v>137</v>
      </c>
      <c r="B27" s="1" t="s">
        <v>98</v>
      </c>
      <c r="C27" s="1" t="s">
        <v>99</v>
      </c>
      <c r="D27" s="1" t="s">
        <v>100</v>
      </c>
      <c r="E27" s="1" t="s">
        <v>24</v>
      </c>
      <c r="F27" s="4">
        <v>3233526</v>
      </c>
      <c r="G27" s="4">
        <v>3318407</v>
      </c>
      <c r="H27" s="4">
        <v>3524324</v>
      </c>
      <c r="I27" s="4">
        <v>3811088</v>
      </c>
      <c r="J27" s="4">
        <v>4179350</v>
      </c>
      <c r="K27" s="4">
        <v>4494310</v>
      </c>
      <c r="L27" s="4">
        <v>4199820</v>
      </c>
      <c r="M27" s="4">
        <v>3815561</v>
      </c>
      <c r="N27" s="3">
        <v>51209</v>
      </c>
      <c r="O27" s="1">
        <v>63.143700000000003</v>
      </c>
      <c r="P27" s="1">
        <v>0.98860000000000003</v>
      </c>
      <c r="Q27" s="2">
        <v>0.04</v>
      </c>
    </row>
    <row r="28" spans="1:17" hidden="1" x14ac:dyDescent="0.25">
      <c r="A28" s="1">
        <v>144</v>
      </c>
      <c r="B28" s="1" t="s">
        <v>101</v>
      </c>
      <c r="C28" s="1" t="s">
        <v>102</v>
      </c>
      <c r="D28" s="1" t="s">
        <v>103</v>
      </c>
      <c r="E28" s="1" t="s">
        <v>28</v>
      </c>
      <c r="F28" s="4">
        <v>2630296</v>
      </c>
      <c r="G28" s="4">
        <v>2546402</v>
      </c>
      <c r="H28" s="4">
        <v>2305171</v>
      </c>
      <c r="I28" s="4">
        <v>2091664</v>
      </c>
      <c r="J28" s="4">
        <v>1726985</v>
      </c>
      <c r="K28" s="4">
        <v>1341474</v>
      </c>
      <c r="L28" s="4">
        <v>938578</v>
      </c>
      <c r="M28" s="4">
        <v>592244</v>
      </c>
      <c r="N28" s="3">
        <v>582000</v>
      </c>
      <c r="O28" s="1">
        <v>4.5194000000000001</v>
      </c>
      <c r="P28" s="1">
        <v>1.0162</v>
      </c>
      <c r="Q28" s="2">
        <v>0.03</v>
      </c>
    </row>
    <row r="29" spans="1:17" x14ac:dyDescent="0.25">
      <c r="A29" s="1">
        <v>7</v>
      </c>
      <c r="B29" s="1" t="s">
        <v>104</v>
      </c>
      <c r="C29" s="1" t="s">
        <v>105</v>
      </c>
      <c r="D29" s="1" t="s">
        <v>106</v>
      </c>
      <c r="E29" s="1" t="s">
        <v>49</v>
      </c>
      <c r="F29" s="4">
        <v>215313498</v>
      </c>
      <c r="G29" s="4">
        <v>213196304</v>
      </c>
      <c r="H29" s="4">
        <v>205188205</v>
      </c>
      <c r="I29" s="4">
        <v>196353492</v>
      </c>
      <c r="J29" s="4">
        <v>175873720</v>
      </c>
      <c r="K29" s="4">
        <v>150706446</v>
      </c>
      <c r="L29" s="4">
        <v>122288383</v>
      </c>
      <c r="M29" s="4">
        <v>96369875</v>
      </c>
      <c r="N29" s="3">
        <v>8515767</v>
      </c>
      <c r="O29" s="1">
        <v>25.284099999999999</v>
      </c>
      <c r="P29" s="1">
        <v>1.0045999999999999</v>
      </c>
      <c r="Q29" s="2">
        <v>2.7</v>
      </c>
    </row>
    <row r="30" spans="1:17" hidden="1" x14ac:dyDescent="0.25">
      <c r="A30" s="1">
        <v>221</v>
      </c>
      <c r="B30" s="1" t="s">
        <v>107</v>
      </c>
      <c r="C30" s="1" t="s">
        <v>108</v>
      </c>
      <c r="D30" s="1" t="s">
        <v>109</v>
      </c>
      <c r="E30" s="1" t="s">
        <v>42</v>
      </c>
      <c r="F30" s="4">
        <v>31305</v>
      </c>
      <c r="G30" s="4">
        <v>30910</v>
      </c>
      <c r="H30" s="4">
        <v>29366</v>
      </c>
      <c r="I30" s="4">
        <v>27556</v>
      </c>
      <c r="J30" s="4">
        <v>20104</v>
      </c>
      <c r="K30" s="4">
        <v>15617</v>
      </c>
      <c r="L30" s="4">
        <v>11109</v>
      </c>
      <c r="M30" s="4">
        <v>9581</v>
      </c>
      <c r="N30" s="3">
        <v>151</v>
      </c>
      <c r="O30" s="1">
        <v>207.31790000000001</v>
      </c>
      <c r="P30" s="1">
        <v>1.0059</v>
      </c>
      <c r="Q30" s="2">
        <v>0</v>
      </c>
    </row>
    <row r="31" spans="1:17" hidden="1" x14ac:dyDescent="0.25">
      <c r="A31" s="1">
        <v>175</v>
      </c>
      <c r="B31" s="1" t="s">
        <v>110</v>
      </c>
      <c r="C31" s="1" t="s">
        <v>111</v>
      </c>
      <c r="D31" s="1" t="s">
        <v>112</v>
      </c>
      <c r="E31" s="1" t="s">
        <v>20</v>
      </c>
      <c r="F31" s="4">
        <v>449002</v>
      </c>
      <c r="G31" s="4">
        <v>441725</v>
      </c>
      <c r="H31" s="4">
        <v>421437</v>
      </c>
      <c r="I31" s="4">
        <v>396053</v>
      </c>
      <c r="J31" s="4">
        <v>333926</v>
      </c>
      <c r="K31" s="4">
        <v>261928</v>
      </c>
      <c r="L31" s="4">
        <v>187921</v>
      </c>
      <c r="M31" s="4">
        <v>133343</v>
      </c>
      <c r="N31" s="3">
        <v>5765</v>
      </c>
      <c r="O31" s="1">
        <v>77.884100000000004</v>
      </c>
      <c r="P31" s="1">
        <v>1.0081</v>
      </c>
      <c r="Q31" s="2">
        <v>0.01</v>
      </c>
    </row>
    <row r="32" spans="1:17" hidden="1" x14ac:dyDescent="0.25">
      <c r="A32" s="1">
        <v>108</v>
      </c>
      <c r="B32" s="1" t="s">
        <v>113</v>
      </c>
      <c r="C32" s="1" t="s">
        <v>114</v>
      </c>
      <c r="D32" s="1" t="s">
        <v>115</v>
      </c>
      <c r="E32" s="1" t="s">
        <v>24</v>
      </c>
      <c r="F32" s="4">
        <v>6781953</v>
      </c>
      <c r="G32" s="4">
        <v>6979175</v>
      </c>
      <c r="H32" s="4">
        <v>7309253</v>
      </c>
      <c r="I32" s="4">
        <v>7592273</v>
      </c>
      <c r="J32" s="4">
        <v>8097691</v>
      </c>
      <c r="K32" s="4">
        <v>8767778</v>
      </c>
      <c r="L32" s="4">
        <v>8980606</v>
      </c>
      <c r="M32" s="4">
        <v>8582950</v>
      </c>
      <c r="N32" s="3">
        <v>110879</v>
      </c>
      <c r="O32" s="1">
        <v>61.165399999999998</v>
      </c>
      <c r="P32" s="1">
        <v>0.9849</v>
      </c>
      <c r="Q32" s="2">
        <v>0.09</v>
      </c>
    </row>
    <row r="33" spans="1:17" hidden="1" x14ac:dyDescent="0.25">
      <c r="A33" s="1">
        <v>58</v>
      </c>
      <c r="B33" s="1" t="s">
        <v>116</v>
      </c>
      <c r="C33" s="1" t="s">
        <v>117</v>
      </c>
      <c r="D33" s="1" t="s">
        <v>118</v>
      </c>
      <c r="E33" s="1" t="s">
        <v>28</v>
      </c>
      <c r="F33" s="4">
        <v>22673762</v>
      </c>
      <c r="G33" s="4">
        <v>21522626</v>
      </c>
      <c r="H33" s="4">
        <v>18718019</v>
      </c>
      <c r="I33" s="4">
        <v>16116845</v>
      </c>
      <c r="J33" s="4">
        <v>11882888</v>
      </c>
      <c r="K33" s="4">
        <v>9131361</v>
      </c>
      <c r="L33" s="4">
        <v>6932967</v>
      </c>
      <c r="M33" s="4">
        <v>5611666</v>
      </c>
      <c r="N33" s="3">
        <v>272967</v>
      </c>
      <c r="O33" s="1">
        <v>83.064099999999996</v>
      </c>
      <c r="P33" s="1">
        <v>1.0259</v>
      </c>
      <c r="Q33" s="2">
        <v>0.28000000000000003</v>
      </c>
    </row>
    <row r="34" spans="1:17" hidden="1" x14ac:dyDescent="0.25">
      <c r="A34" s="1">
        <v>78</v>
      </c>
      <c r="B34" s="1" t="s">
        <v>119</v>
      </c>
      <c r="C34" s="1" t="s">
        <v>120</v>
      </c>
      <c r="D34" s="1" t="s">
        <v>121</v>
      </c>
      <c r="E34" s="1" t="s">
        <v>28</v>
      </c>
      <c r="F34" s="4">
        <v>12889576</v>
      </c>
      <c r="G34" s="4">
        <v>12220227</v>
      </c>
      <c r="H34" s="4">
        <v>10727148</v>
      </c>
      <c r="I34" s="4">
        <v>9126605</v>
      </c>
      <c r="J34" s="4">
        <v>6307659</v>
      </c>
      <c r="K34" s="4">
        <v>5483793</v>
      </c>
      <c r="L34" s="4">
        <v>4312834</v>
      </c>
      <c r="M34" s="4">
        <v>3497834</v>
      </c>
      <c r="N34" s="3">
        <v>27834</v>
      </c>
      <c r="O34" s="1">
        <v>463.0874</v>
      </c>
      <c r="P34" s="1">
        <v>1.0269999999999999</v>
      </c>
      <c r="Q34" s="2">
        <v>0.16</v>
      </c>
    </row>
    <row r="35" spans="1:17" hidden="1" x14ac:dyDescent="0.25">
      <c r="A35" s="1">
        <v>73</v>
      </c>
      <c r="B35" s="1" t="s">
        <v>122</v>
      </c>
      <c r="C35" s="1" t="s">
        <v>123</v>
      </c>
      <c r="D35" s="1" t="s">
        <v>124</v>
      </c>
      <c r="E35" s="1" t="s">
        <v>20</v>
      </c>
      <c r="F35" s="4">
        <v>16767842</v>
      </c>
      <c r="G35" s="4">
        <v>16396860</v>
      </c>
      <c r="H35" s="4">
        <v>15417523</v>
      </c>
      <c r="I35" s="4">
        <v>14363532</v>
      </c>
      <c r="J35" s="4">
        <v>12118841</v>
      </c>
      <c r="K35" s="4">
        <v>8910808</v>
      </c>
      <c r="L35" s="4">
        <v>6198959</v>
      </c>
      <c r="M35" s="4">
        <v>6708525</v>
      </c>
      <c r="N35" s="3">
        <v>181035</v>
      </c>
      <c r="O35" s="1">
        <v>92.622100000000003</v>
      </c>
      <c r="P35" s="1">
        <v>1.0107999999999999</v>
      </c>
      <c r="Q35" s="2">
        <v>0.21</v>
      </c>
    </row>
    <row r="36" spans="1:17" hidden="1" x14ac:dyDescent="0.25">
      <c r="A36" s="1">
        <v>53</v>
      </c>
      <c r="B36" s="1" t="s">
        <v>125</v>
      </c>
      <c r="C36" s="1" t="s">
        <v>126</v>
      </c>
      <c r="D36" s="1" t="s">
        <v>711</v>
      </c>
      <c r="E36" s="1" t="s">
        <v>28</v>
      </c>
      <c r="F36" s="4">
        <v>27914536</v>
      </c>
      <c r="G36" s="4">
        <v>26491087</v>
      </c>
      <c r="H36" s="4">
        <v>23012646</v>
      </c>
      <c r="I36" s="4">
        <v>19878036</v>
      </c>
      <c r="J36" s="4">
        <v>15091594</v>
      </c>
      <c r="K36" s="4">
        <v>11430520</v>
      </c>
      <c r="L36" s="4">
        <v>8519891</v>
      </c>
      <c r="M36" s="4">
        <v>6452787</v>
      </c>
      <c r="N36" s="3">
        <v>475442</v>
      </c>
      <c r="O36" s="1">
        <v>58.712800000000001</v>
      </c>
      <c r="P36" s="1">
        <v>1.0263</v>
      </c>
      <c r="Q36" s="2">
        <v>0.35</v>
      </c>
    </row>
    <row r="37" spans="1:17" hidden="1" x14ac:dyDescent="0.25">
      <c r="A37" s="1">
        <v>39</v>
      </c>
      <c r="B37" s="1" t="s">
        <v>127</v>
      </c>
      <c r="C37" s="1" t="s">
        <v>128</v>
      </c>
      <c r="D37" s="1" t="s">
        <v>129</v>
      </c>
      <c r="E37" s="1" t="s">
        <v>42</v>
      </c>
      <c r="F37" s="4">
        <v>38454327</v>
      </c>
      <c r="G37" s="4">
        <v>37888705</v>
      </c>
      <c r="H37" s="4">
        <v>35732126</v>
      </c>
      <c r="I37" s="4">
        <v>33963412</v>
      </c>
      <c r="J37" s="4">
        <v>30683313</v>
      </c>
      <c r="K37" s="4">
        <v>27657204</v>
      </c>
      <c r="L37" s="4">
        <v>24511510</v>
      </c>
      <c r="M37" s="4">
        <v>21434577</v>
      </c>
      <c r="N37" s="3">
        <v>9984670</v>
      </c>
      <c r="O37" s="1">
        <v>3.8513000000000002</v>
      </c>
      <c r="P37" s="1">
        <v>1.0078</v>
      </c>
      <c r="Q37" s="2">
        <v>0.48</v>
      </c>
    </row>
    <row r="38" spans="1:17" hidden="1" x14ac:dyDescent="0.25">
      <c r="A38" s="1">
        <v>171</v>
      </c>
      <c r="B38" s="1" t="s">
        <v>130</v>
      </c>
      <c r="C38" s="1" t="s">
        <v>131</v>
      </c>
      <c r="D38" s="1" t="s">
        <v>132</v>
      </c>
      <c r="E38" s="1" t="s">
        <v>28</v>
      </c>
      <c r="F38" s="4">
        <v>593149</v>
      </c>
      <c r="G38" s="4">
        <v>582640</v>
      </c>
      <c r="H38" s="4">
        <v>552166</v>
      </c>
      <c r="I38" s="4">
        <v>521212</v>
      </c>
      <c r="J38" s="4">
        <v>458251</v>
      </c>
      <c r="K38" s="4">
        <v>364563</v>
      </c>
      <c r="L38" s="4">
        <v>317234</v>
      </c>
      <c r="M38" s="4">
        <v>287262</v>
      </c>
      <c r="N38" s="3">
        <v>4033</v>
      </c>
      <c r="O38" s="1">
        <v>147.07390000000001</v>
      </c>
      <c r="P38" s="1">
        <v>1.0088999999999999</v>
      </c>
      <c r="Q38" s="2">
        <v>0.01</v>
      </c>
    </row>
    <row r="39" spans="1:17" hidden="1" x14ac:dyDescent="0.25">
      <c r="A39" s="1">
        <v>205</v>
      </c>
      <c r="B39" s="1" t="s">
        <v>133</v>
      </c>
      <c r="C39" s="1" t="s">
        <v>134</v>
      </c>
      <c r="D39" s="1" t="s">
        <v>135</v>
      </c>
      <c r="E39" s="1" t="s">
        <v>42</v>
      </c>
      <c r="F39" s="4">
        <v>68706</v>
      </c>
      <c r="G39" s="4">
        <v>67311</v>
      </c>
      <c r="H39" s="4">
        <v>60911</v>
      </c>
      <c r="I39" s="4">
        <v>54074</v>
      </c>
      <c r="J39" s="4">
        <v>39658</v>
      </c>
      <c r="K39" s="4">
        <v>26027</v>
      </c>
      <c r="L39" s="4">
        <v>17100</v>
      </c>
      <c r="M39" s="4">
        <v>10533</v>
      </c>
      <c r="N39" s="3">
        <v>264</v>
      </c>
      <c r="O39" s="1">
        <v>260.25</v>
      </c>
      <c r="P39" s="1">
        <v>1.0084</v>
      </c>
      <c r="Q39" s="2">
        <v>0</v>
      </c>
    </row>
    <row r="40" spans="1:17" hidden="1" x14ac:dyDescent="0.25">
      <c r="A40" s="1">
        <v>117</v>
      </c>
      <c r="B40" s="1" t="s">
        <v>136</v>
      </c>
      <c r="C40" s="1" t="s">
        <v>137</v>
      </c>
      <c r="D40" s="1" t="s">
        <v>138</v>
      </c>
      <c r="E40" s="1" t="s">
        <v>28</v>
      </c>
      <c r="F40" s="4">
        <v>5579144</v>
      </c>
      <c r="G40" s="4">
        <v>5343020</v>
      </c>
      <c r="H40" s="4">
        <v>4819333</v>
      </c>
      <c r="I40" s="4">
        <v>4660067</v>
      </c>
      <c r="J40" s="4">
        <v>3759170</v>
      </c>
      <c r="K40" s="4">
        <v>2809221</v>
      </c>
      <c r="L40" s="4">
        <v>2415276</v>
      </c>
      <c r="M40" s="4">
        <v>2067356</v>
      </c>
      <c r="N40" s="3">
        <v>622984</v>
      </c>
      <c r="O40" s="1">
        <v>8.9555000000000007</v>
      </c>
      <c r="P40" s="1">
        <v>1.0224</v>
      </c>
      <c r="Q40" s="2">
        <v>7.0000000000000007E-2</v>
      </c>
    </row>
    <row r="41" spans="1:17" hidden="1" x14ac:dyDescent="0.25">
      <c r="A41" s="1">
        <v>69</v>
      </c>
      <c r="B41" s="1" t="s">
        <v>139</v>
      </c>
      <c r="C41" s="1" t="s">
        <v>140</v>
      </c>
      <c r="D41" s="1" t="s">
        <v>141</v>
      </c>
      <c r="E41" s="1" t="s">
        <v>28</v>
      </c>
      <c r="F41" s="4">
        <v>17723315</v>
      </c>
      <c r="G41" s="4">
        <v>16644701</v>
      </c>
      <c r="H41" s="4">
        <v>14140274</v>
      </c>
      <c r="I41" s="4">
        <v>11894727</v>
      </c>
      <c r="J41" s="4">
        <v>8259137</v>
      </c>
      <c r="K41" s="4">
        <v>5827069</v>
      </c>
      <c r="L41" s="4">
        <v>4408230</v>
      </c>
      <c r="M41" s="4">
        <v>3667394</v>
      </c>
      <c r="N41" s="3">
        <v>1284000</v>
      </c>
      <c r="O41" s="1">
        <v>13.8032</v>
      </c>
      <c r="P41" s="1">
        <v>1.0316000000000001</v>
      </c>
      <c r="Q41" s="2">
        <v>0.22</v>
      </c>
    </row>
    <row r="42" spans="1:17" x14ac:dyDescent="0.25">
      <c r="A42" s="1">
        <v>65</v>
      </c>
      <c r="B42" s="1" t="s">
        <v>142</v>
      </c>
      <c r="C42" s="1" t="s">
        <v>143</v>
      </c>
      <c r="D42" s="1" t="s">
        <v>144</v>
      </c>
      <c r="E42" s="1" t="s">
        <v>49</v>
      </c>
      <c r="F42" s="4">
        <v>19603733</v>
      </c>
      <c r="G42" s="4">
        <v>19300315</v>
      </c>
      <c r="H42" s="4">
        <v>17870124</v>
      </c>
      <c r="I42" s="4">
        <v>17004162</v>
      </c>
      <c r="J42" s="4">
        <v>15351799</v>
      </c>
      <c r="K42" s="4">
        <v>13342868</v>
      </c>
      <c r="L42" s="4">
        <v>11469828</v>
      </c>
      <c r="M42" s="4">
        <v>9820481</v>
      </c>
      <c r="N42" s="3">
        <v>756102</v>
      </c>
      <c r="O42" s="1">
        <v>25.927399999999999</v>
      </c>
      <c r="P42" s="1">
        <v>1.0057</v>
      </c>
      <c r="Q42" s="2">
        <v>0.25</v>
      </c>
    </row>
    <row r="43" spans="1:17" hidden="1" x14ac:dyDescent="0.25">
      <c r="A43" s="1">
        <v>1</v>
      </c>
      <c r="B43" s="1" t="s">
        <v>145</v>
      </c>
      <c r="C43" s="1" t="s">
        <v>146</v>
      </c>
      <c r="D43" s="1" t="s">
        <v>147</v>
      </c>
      <c r="E43" s="1" t="s">
        <v>20</v>
      </c>
      <c r="F43" s="4">
        <v>1425887337</v>
      </c>
      <c r="G43" s="4">
        <v>1424929781</v>
      </c>
      <c r="H43" s="4">
        <v>1393715448</v>
      </c>
      <c r="I43" s="4">
        <v>1348191368</v>
      </c>
      <c r="J43" s="4">
        <v>1264099069</v>
      </c>
      <c r="K43" s="4">
        <v>1153704252</v>
      </c>
      <c r="L43" s="4">
        <v>982372466</v>
      </c>
      <c r="M43" s="4">
        <v>822534450</v>
      </c>
      <c r="N43" s="3">
        <v>9706961</v>
      </c>
      <c r="O43" s="1">
        <v>146.89330000000001</v>
      </c>
      <c r="P43" s="1">
        <v>1</v>
      </c>
      <c r="Q43" s="2">
        <v>17.88</v>
      </c>
    </row>
    <row r="44" spans="1:17" x14ac:dyDescent="0.25">
      <c r="A44" s="1">
        <v>28</v>
      </c>
      <c r="B44" s="1" t="s">
        <v>148</v>
      </c>
      <c r="C44" s="1" t="s">
        <v>149</v>
      </c>
      <c r="D44" s="1" t="s">
        <v>150</v>
      </c>
      <c r="E44" s="1" t="s">
        <v>49</v>
      </c>
      <c r="F44" s="4">
        <v>51874024</v>
      </c>
      <c r="G44" s="4">
        <v>50930662</v>
      </c>
      <c r="H44" s="4">
        <v>47119728</v>
      </c>
      <c r="I44" s="4">
        <v>44816108</v>
      </c>
      <c r="J44" s="4">
        <v>39215135</v>
      </c>
      <c r="K44" s="4">
        <v>32601393</v>
      </c>
      <c r="L44" s="4">
        <v>26176195</v>
      </c>
      <c r="M44" s="4">
        <v>20905254</v>
      </c>
      <c r="N44" s="3">
        <v>1141748</v>
      </c>
      <c r="O44" s="1">
        <v>45.433900000000001</v>
      </c>
      <c r="P44" s="1">
        <v>1.0068999999999999</v>
      </c>
      <c r="Q44" s="2">
        <v>0.65</v>
      </c>
    </row>
    <row r="45" spans="1:17" hidden="1" x14ac:dyDescent="0.25">
      <c r="A45" s="1">
        <v>163</v>
      </c>
      <c r="B45" s="1" t="s">
        <v>151</v>
      </c>
      <c r="C45" s="1" t="s">
        <v>152</v>
      </c>
      <c r="D45" s="1" t="s">
        <v>153</v>
      </c>
      <c r="E45" s="1" t="s">
        <v>28</v>
      </c>
      <c r="F45" s="4">
        <v>836774</v>
      </c>
      <c r="G45" s="4">
        <v>806166</v>
      </c>
      <c r="H45" s="4">
        <v>730216</v>
      </c>
      <c r="I45" s="4">
        <v>656024</v>
      </c>
      <c r="J45" s="4">
        <v>536758</v>
      </c>
      <c r="K45" s="4">
        <v>431119</v>
      </c>
      <c r="L45" s="4">
        <v>328328</v>
      </c>
      <c r="M45" s="4">
        <v>242351</v>
      </c>
      <c r="N45" s="3">
        <v>1862</v>
      </c>
      <c r="O45" s="1">
        <v>449.39530000000002</v>
      </c>
      <c r="P45" s="1">
        <v>1.0184</v>
      </c>
      <c r="Q45" s="2">
        <v>0.01</v>
      </c>
    </row>
    <row r="46" spans="1:17" hidden="1" x14ac:dyDescent="0.25">
      <c r="A46" s="1">
        <v>223</v>
      </c>
      <c r="B46" s="1" t="s">
        <v>154</v>
      </c>
      <c r="C46" s="1" t="s">
        <v>155</v>
      </c>
      <c r="D46" s="1" t="s">
        <v>156</v>
      </c>
      <c r="E46" s="1" t="s">
        <v>32</v>
      </c>
      <c r="F46" s="4">
        <v>17011</v>
      </c>
      <c r="G46" s="4">
        <v>17029</v>
      </c>
      <c r="H46" s="4">
        <v>17695</v>
      </c>
      <c r="I46" s="4">
        <v>17212</v>
      </c>
      <c r="J46" s="4">
        <v>15897</v>
      </c>
      <c r="K46" s="4">
        <v>17123</v>
      </c>
      <c r="L46" s="4">
        <v>17651</v>
      </c>
      <c r="M46" s="4">
        <v>20470</v>
      </c>
      <c r="N46" s="3">
        <v>236</v>
      </c>
      <c r="O46" s="1">
        <v>72.080500000000001</v>
      </c>
      <c r="P46" s="1">
        <v>1.0004999999999999</v>
      </c>
      <c r="Q46" s="2">
        <v>0</v>
      </c>
    </row>
    <row r="47" spans="1:17" hidden="1" x14ac:dyDescent="0.25">
      <c r="A47" s="1">
        <v>124</v>
      </c>
      <c r="B47" s="1" t="s">
        <v>157</v>
      </c>
      <c r="C47" s="1" t="s">
        <v>158</v>
      </c>
      <c r="D47" s="1" t="s">
        <v>159</v>
      </c>
      <c r="E47" s="1" t="s">
        <v>42</v>
      </c>
      <c r="F47" s="4">
        <v>5180829</v>
      </c>
      <c r="G47" s="4">
        <v>5123105</v>
      </c>
      <c r="H47" s="4">
        <v>4895242</v>
      </c>
      <c r="I47" s="4">
        <v>4622252</v>
      </c>
      <c r="J47" s="4">
        <v>3979193</v>
      </c>
      <c r="K47" s="4">
        <v>3158253</v>
      </c>
      <c r="L47" s="4">
        <v>2414303</v>
      </c>
      <c r="M47" s="4">
        <v>1855697</v>
      </c>
      <c r="N47" s="3">
        <v>51100</v>
      </c>
      <c r="O47" s="1">
        <v>101.3861</v>
      </c>
      <c r="P47" s="1">
        <v>1.0052000000000001</v>
      </c>
      <c r="Q47" s="2">
        <v>0.06</v>
      </c>
    </row>
    <row r="48" spans="1:17" hidden="1" x14ac:dyDescent="0.25">
      <c r="A48" s="1">
        <v>130</v>
      </c>
      <c r="B48" s="1" t="s">
        <v>160</v>
      </c>
      <c r="C48" s="1" t="s">
        <v>161</v>
      </c>
      <c r="D48" s="1" t="s">
        <v>162</v>
      </c>
      <c r="E48" s="1" t="s">
        <v>24</v>
      </c>
      <c r="F48" s="4">
        <v>4030358</v>
      </c>
      <c r="G48" s="4">
        <v>4096868</v>
      </c>
      <c r="H48" s="4">
        <v>4254815</v>
      </c>
      <c r="I48" s="4">
        <v>4368682</v>
      </c>
      <c r="J48" s="4">
        <v>4548434</v>
      </c>
      <c r="K48" s="4">
        <v>4873707</v>
      </c>
      <c r="L48" s="4">
        <v>4680144</v>
      </c>
      <c r="M48" s="4">
        <v>4492638</v>
      </c>
      <c r="N48" s="3">
        <v>56594</v>
      </c>
      <c r="O48" s="1">
        <v>71.215299999999999</v>
      </c>
      <c r="P48" s="1">
        <v>0.99270000000000003</v>
      </c>
      <c r="Q48" s="2">
        <v>0.05</v>
      </c>
    </row>
    <row r="49" spans="1:17" hidden="1" x14ac:dyDescent="0.25">
      <c r="A49" s="1">
        <v>85</v>
      </c>
      <c r="B49" s="1" t="s">
        <v>163</v>
      </c>
      <c r="C49" s="1" t="s">
        <v>164</v>
      </c>
      <c r="D49" s="1" t="s">
        <v>165</v>
      </c>
      <c r="E49" s="1" t="s">
        <v>42</v>
      </c>
      <c r="F49" s="4">
        <v>11212191</v>
      </c>
      <c r="G49" s="4">
        <v>11300698</v>
      </c>
      <c r="H49" s="4">
        <v>11339894</v>
      </c>
      <c r="I49" s="4">
        <v>11290417</v>
      </c>
      <c r="J49" s="4">
        <v>11105791</v>
      </c>
      <c r="K49" s="4">
        <v>10626680</v>
      </c>
      <c r="L49" s="4">
        <v>9809107</v>
      </c>
      <c r="M49" s="4">
        <v>8869636</v>
      </c>
      <c r="N49" s="3">
        <v>109884</v>
      </c>
      <c r="O49" s="1">
        <v>102.03660000000001</v>
      </c>
      <c r="P49" s="1">
        <v>0.99609999999999999</v>
      </c>
      <c r="Q49" s="2">
        <v>0.14000000000000001</v>
      </c>
    </row>
    <row r="50" spans="1:17" hidden="1" x14ac:dyDescent="0.25">
      <c r="A50" s="1">
        <v>189</v>
      </c>
      <c r="B50" s="1" t="s">
        <v>166</v>
      </c>
      <c r="C50" s="1" t="s">
        <v>167</v>
      </c>
      <c r="D50" s="1" t="s">
        <v>168</v>
      </c>
      <c r="E50" s="1" t="s">
        <v>42</v>
      </c>
      <c r="F50" s="4">
        <v>191163</v>
      </c>
      <c r="G50" s="4">
        <v>189288</v>
      </c>
      <c r="H50" s="4">
        <v>169572</v>
      </c>
      <c r="I50" s="4">
        <v>159380</v>
      </c>
      <c r="J50" s="4">
        <v>141424</v>
      </c>
      <c r="K50" s="4">
        <v>155446</v>
      </c>
      <c r="L50" s="4">
        <v>156851</v>
      </c>
      <c r="M50" s="4">
        <v>150385</v>
      </c>
      <c r="N50" s="3">
        <v>444</v>
      </c>
      <c r="O50" s="1">
        <v>430.54730000000001</v>
      </c>
      <c r="P50" s="1">
        <v>1.0043</v>
      </c>
      <c r="Q50" s="2">
        <v>0</v>
      </c>
    </row>
    <row r="51" spans="1:17" hidden="1" x14ac:dyDescent="0.25">
      <c r="A51" s="1">
        <v>158</v>
      </c>
      <c r="B51" s="1" t="s">
        <v>169</v>
      </c>
      <c r="C51" s="1" t="s">
        <v>170</v>
      </c>
      <c r="D51" s="1" t="s">
        <v>171</v>
      </c>
      <c r="E51" s="1" t="s">
        <v>24</v>
      </c>
      <c r="F51" s="4">
        <v>1251488</v>
      </c>
      <c r="G51" s="4">
        <v>1237537</v>
      </c>
      <c r="H51" s="4">
        <v>1187280</v>
      </c>
      <c r="I51" s="4">
        <v>1129686</v>
      </c>
      <c r="J51" s="4">
        <v>948237</v>
      </c>
      <c r="K51" s="4">
        <v>788500</v>
      </c>
      <c r="L51" s="4">
        <v>679327</v>
      </c>
      <c r="M51" s="4">
        <v>640804</v>
      </c>
      <c r="N51" s="3">
        <v>9251</v>
      </c>
      <c r="O51" s="1">
        <v>135.28139999999999</v>
      </c>
      <c r="P51" s="1">
        <v>1.0059</v>
      </c>
      <c r="Q51" s="2">
        <v>0.02</v>
      </c>
    </row>
    <row r="52" spans="1:17" hidden="1" x14ac:dyDescent="0.25">
      <c r="A52" s="1">
        <v>88</v>
      </c>
      <c r="B52" s="1" t="s">
        <v>172</v>
      </c>
      <c r="C52" s="1" t="s">
        <v>173</v>
      </c>
      <c r="D52" s="1" t="s">
        <v>174</v>
      </c>
      <c r="E52" s="1" t="s">
        <v>24</v>
      </c>
      <c r="F52" s="4">
        <v>10493986</v>
      </c>
      <c r="G52" s="4">
        <v>10530953</v>
      </c>
      <c r="H52" s="4">
        <v>10523798</v>
      </c>
      <c r="I52" s="4">
        <v>10464749</v>
      </c>
      <c r="J52" s="4">
        <v>10234710</v>
      </c>
      <c r="K52" s="4">
        <v>10301192</v>
      </c>
      <c r="L52" s="4">
        <v>10270060</v>
      </c>
      <c r="M52" s="4">
        <v>9795744</v>
      </c>
      <c r="N52" s="3">
        <v>78865</v>
      </c>
      <c r="O52" s="1">
        <v>133.06270000000001</v>
      </c>
      <c r="P52" s="1">
        <v>0.99839999999999995</v>
      </c>
      <c r="Q52" s="2">
        <v>0.13</v>
      </c>
    </row>
    <row r="53" spans="1:17" hidden="1" x14ac:dyDescent="0.25">
      <c r="A53" s="1">
        <v>115</v>
      </c>
      <c r="B53" s="1" t="s">
        <v>175</v>
      </c>
      <c r="C53" s="1" t="s">
        <v>176</v>
      </c>
      <c r="D53" s="1" t="s">
        <v>177</v>
      </c>
      <c r="E53" s="1" t="s">
        <v>24</v>
      </c>
      <c r="F53" s="4">
        <v>5882261</v>
      </c>
      <c r="G53" s="4">
        <v>5825641</v>
      </c>
      <c r="H53" s="4">
        <v>5677796</v>
      </c>
      <c r="I53" s="4">
        <v>5550849</v>
      </c>
      <c r="J53" s="4">
        <v>5340655</v>
      </c>
      <c r="K53" s="4">
        <v>5144623</v>
      </c>
      <c r="L53" s="4">
        <v>5125392</v>
      </c>
      <c r="M53" s="4">
        <v>4922963</v>
      </c>
      <c r="N53" s="3">
        <v>43094</v>
      </c>
      <c r="O53" s="1">
        <v>136.4984</v>
      </c>
      <c r="P53" s="1">
        <v>1.0047999999999999</v>
      </c>
      <c r="Q53" s="2">
        <v>7.0000000000000007E-2</v>
      </c>
    </row>
    <row r="54" spans="1:17" hidden="1" x14ac:dyDescent="0.25">
      <c r="A54" s="1">
        <v>160</v>
      </c>
      <c r="B54" s="1" t="s">
        <v>178</v>
      </c>
      <c r="C54" s="1" t="s">
        <v>179</v>
      </c>
      <c r="D54" s="1" t="s">
        <v>179</v>
      </c>
      <c r="E54" s="1" t="s">
        <v>28</v>
      </c>
      <c r="F54" s="4">
        <v>1120849</v>
      </c>
      <c r="G54" s="4">
        <v>1090156</v>
      </c>
      <c r="H54" s="4">
        <v>1006259</v>
      </c>
      <c r="I54" s="4">
        <v>919199</v>
      </c>
      <c r="J54" s="4">
        <v>742033</v>
      </c>
      <c r="K54" s="4">
        <v>577173</v>
      </c>
      <c r="L54" s="4">
        <v>324121</v>
      </c>
      <c r="M54" s="4">
        <v>144379</v>
      </c>
      <c r="N54" s="3">
        <v>23200</v>
      </c>
      <c r="O54" s="1">
        <v>48.3125</v>
      </c>
      <c r="P54" s="1">
        <v>1.0138</v>
      </c>
      <c r="Q54" s="2">
        <v>0.01</v>
      </c>
    </row>
    <row r="55" spans="1:17" hidden="1" x14ac:dyDescent="0.25">
      <c r="A55" s="1">
        <v>204</v>
      </c>
      <c r="B55" s="1" t="s">
        <v>180</v>
      </c>
      <c r="C55" s="1" t="s">
        <v>181</v>
      </c>
      <c r="D55" s="1" t="s">
        <v>182</v>
      </c>
      <c r="E55" s="1" t="s">
        <v>42</v>
      </c>
      <c r="F55" s="4">
        <v>72737</v>
      </c>
      <c r="G55" s="4">
        <v>71995</v>
      </c>
      <c r="H55" s="4">
        <v>70007</v>
      </c>
      <c r="I55" s="4">
        <v>68755</v>
      </c>
      <c r="J55" s="4">
        <v>68346</v>
      </c>
      <c r="K55" s="4">
        <v>69481</v>
      </c>
      <c r="L55" s="4">
        <v>72978</v>
      </c>
      <c r="M55" s="4">
        <v>68895</v>
      </c>
      <c r="N55" s="3">
        <v>751</v>
      </c>
      <c r="O55" s="1">
        <v>96.853499999999997</v>
      </c>
      <c r="P55" s="1">
        <v>1.0044999999999999</v>
      </c>
      <c r="Q55" s="2">
        <v>0</v>
      </c>
    </row>
    <row r="56" spans="1:17" hidden="1" x14ac:dyDescent="0.25">
      <c r="A56" s="1">
        <v>84</v>
      </c>
      <c r="B56" s="1" t="s">
        <v>183</v>
      </c>
      <c r="C56" s="1" t="s">
        <v>184</v>
      </c>
      <c r="D56" s="1" t="s">
        <v>185</v>
      </c>
      <c r="E56" s="1" t="s">
        <v>42</v>
      </c>
      <c r="F56" s="4">
        <v>11228821</v>
      </c>
      <c r="G56" s="4">
        <v>10999664</v>
      </c>
      <c r="H56" s="4">
        <v>10405832</v>
      </c>
      <c r="I56" s="4">
        <v>9775755</v>
      </c>
      <c r="J56" s="4">
        <v>8540791</v>
      </c>
      <c r="K56" s="4">
        <v>7129004</v>
      </c>
      <c r="L56" s="4">
        <v>5755800</v>
      </c>
      <c r="M56" s="4">
        <v>4475871</v>
      </c>
      <c r="N56" s="3">
        <v>48671</v>
      </c>
      <c r="O56" s="1">
        <v>230.70869999999999</v>
      </c>
      <c r="P56" s="1">
        <v>1.01</v>
      </c>
      <c r="Q56" s="2">
        <v>0.14000000000000001</v>
      </c>
    </row>
    <row r="57" spans="1:17" hidden="1" x14ac:dyDescent="0.25">
      <c r="A57" s="1">
        <v>15</v>
      </c>
      <c r="B57" s="1" t="s">
        <v>186</v>
      </c>
      <c r="C57" s="1" t="s">
        <v>187</v>
      </c>
      <c r="D57" s="1" t="s">
        <v>188</v>
      </c>
      <c r="E57" s="1" t="s">
        <v>28</v>
      </c>
      <c r="F57" s="4">
        <v>99010212</v>
      </c>
      <c r="G57" s="4">
        <v>92853164</v>
      </c>
      <c r="H57" s="4">
        <v>78656904</v>
      </c>
      <c r="I57" s="4">
        <v>66391257</v>
      </c>
      <c r="J57" s="4">
        <v>48616317</v>
      </c>
      <c r="K57" s="4">
        <v>35987541</v>
      </c>
      <c r="L57" s="4">
        <v>26708686</v>
      </c>
      <c r="M57" s="4">
        <v>20151733</v>
      </c>
      <c r="N57" s="3">
        <v>2344858</v>
      </c>
      <c r="O57" s="1">
        <v>42.224400000000003</v>
      </c>
      <c r="P57" s="1">
        <v>1.0325</v>
      </c>
      <c r="Q57" s="2">
        <v>1.24</v>
      </c>
    </row>
    <row r="58" spans="1:17" x14ac:dyDescent="0.25">
      <c r="A58" s="1">
        <v>67</v>
      </c>
      <c r="B58" s="1" t="s">
        <v>189</v>
      </c>
      <c r="C58" s="1" t="s">
        <v>190</v>
      </c>
      <c r="D58" s="1" t="s">
        <v>191</v>
      </c>
      <c r="E58" s="1" t="s">
        <v>49</v>
      </c>
      <c r="F58" s="4">
        <v>18001000</v>
      </c>
      <c r="G58" s="4">
        <v>17588595</v>
      </c>
      <c r="H58" s="4">
        <v>16195902</v>
      </c>
      <c r="I58" s="4">
        <v>14989585</v>
      </c>
      <c r="J58" s="4">
        <v>12626507</v>
      </c>
      <c r="K58" s="4">
        <v>10449837</v>
      </c>
      <c r="L58" s="4">
        <v>8135845</v>
      </c>
      <c r="M58" s="4">
        <v>6172215</v>
      </c>
      <c r="N58" s="3">
        <v>276841</v>
      </c>
      <c r="O58" s="1">
        <v>65.022900000000007</v>
      </c>
      <c r="P58" s="1">
        <v>1.0114000000000001</v>
      </c>
      <c r="Q58" s="2">
        <v>0.23</v>
      </c>
    </row>
    <row r="59" spans="1:17" hidden="1" x14ac:dyDescent="0.25">
      <c r="A59" s="1">
        <v>14</v>
      </c>
      <c r="B59" s="1" t="s">
        <v>192</v>
      </c>
      <c r="C59" s="1" t="s">
        <v>193</v>
      </c>
      <c r="D59" s="1" t="s">
        <v>194</v>
      </c>
      <c r="E59" s="1" t="s">
        <v>28</v>
      </c>
      <c r="F59" s="4">
        <v>110990103</v>
      </c>
      <c r="G59" s="4">
        <v>107465134</v>
      </c>
      <c r="H59" s="4">
        <v>97723799</v>
      </c>
      <c r="I59" s="4">
        <v>87252413</v>
      </c>
      <c r="J59" s="4">
        <v>71371371</v>
      </c>
      <c r="K59" s="4">
        <v>57214630</v>
      </c>
      <c r="L59" s="4">
        <v>43748556</v>
      </c>
      <c r="M59" s="4">
        <v>34781986</v>
      </c>
      <c r="N59" s="3">
        <v>1002450</v>
      </c>
      <c r="O59" s="1">
        <v>110.7188</v>
      </c>
      <c r="P59" s="1">
        <v>1.0158</v>
      </c>
      <c r="Q59" s="2">
        <v>1.39</v>
      </c>
    </row>
    <row r="60" spans="1:17" hidden="1" x14ac:dyDescent="0.25">
      <c r="A60" s="1">
        <v>112</v>
      </c>
      <c r="B60" s="1" t="s">
        <v>195</v>
      </c>
      <c r="C60" s="1" t="s">
        <v>196</v>
      </c>
      <c r="D60" s="1" t="s">
        <v>197</v>
      </c>
      <c r="E60" s="1" t="s">
        <v>42</v>
      </c>
      <c r="F60" s="4">
        <v>6336392</v>
      </c>
      <c r="G60" s="4">
        <v>6292731</v>
      </c>
      <c r="H60" s="4">
        <v>6231066</v>
      </c>
      <c r="I60" s="4">
        <v>6114034</v>
      </c>
      <c r="J60" s="4">
        <v>5958482</v>
      </c>
      <c r="K60" s="4">
        <v>5367179</v>
      </c>
      <c r="L60" s="4">
        <v>4508992</v>
      </c>
      <c r="M60" s="4">
        <v>3619090</v>
      </c>
      <c r="N60" s="3">
        <v>21041</v>
      </c>
      <c r="O60" s="1">
        <v>301.14499999999998</v>
      </c>
      <c r="P60" s="1">
        <v>1.0035000000000001</v>
      </c>
      <c r="Q60" s="2">
        <v>0.08</v>
      </c>
    </row>
    <row r="61" spans="1:17" hidden="1" x14ac:dyDescent="0.25">
      <c r="A61" s="1">
        <v>152</v>
      </c>
      <c r="B61" s="1" t="s">
        <v>198</v>
      </c>
      <c r="C61" s="1" t="s">
        <v>199</v>
      </c>
      <c r="D61" s="1" t="s">
        <v>200</v>
      </c>
      <c r="E61" s="1" t="s">
        <v>28</v>
      </c>
      <c r="F61" s="4">
        <v>1674908</v>
      </c>
      <c r="G61" s="4">
        <v>1596049</v>
      </c>
      <c r="H61" s="4">
        <v>1346973</v>
      </c>
      <c r="I61" s="4">
        <v>1094524</v>
      </c>
      <c r="J61" s="4">
        <v>684977</v>
      </c>
      <c r="K61" s="4">
        <v>465549</v>
      </c>
      <c r="L61" s="4">
        <v>282509</v>
      </c>
      <c r="M61" s="4">
        <v>316955</v>
      </c>
      <c r="N61" s="3">
        <v>28051</v>
      </c>
      <c r="O61" s="1">
        <v>59.709400000000002</v>
      </c>
      <c r="P61" s="1">
        <v>1.0246999999999999</v>
      </c>
      <c r="Q61" s="2">
        <v>0.02</v>
      </c>
    </row>
    <row r="62" spans="1:17" hidden="1" x14ac:dyDescent="0.25">
      <c r="A62" s="1">
        <v>132</v>
      </c>
      <c r="B62" s="1" t="s">
        <v>201</v>
      </c>
      <c r="C62" s="1" t="s">
        <v>202</v>
      </c>
      <c r="D62" s="1" t="s">
        <v>203</v>
      </c>
      <c r="E62" s="1" t="s">
        <v>28</v>
      </c>
      <c r="F62" s="4">
        <v>3684032</v>
      </c>
      <c r="G62" s="4">
        <v>3555868</v>
      </c>
      <c r="H62" s="4">
        <v>3340006</v>
      </c>
      <c r="I62" s="4">
        <v>3147727</v>
      </c>
      <c r="J62" s="4">
        <v>2392880</v>
      </c>
      <c r="K62" s="4">
        <v>2149960</v>
      </c>
      <c r="L62" s="4">
        <v>1657982</v>
      </c>
      <c r="M62" s="4">
        <v>1272748</v>
      </c>
      <c r="N62" s="3">
        <v>117600</v>
      </c>
      <c r="O62" s="1">
        <v>31.326799999999999</v>
      </c>
      <c r="P62" s="1">
        <v>1.0176000000000001</v>
      </c>
      <c r="Q62" s="2">
        <v>0.05</v>
      </c>
    </row>
    <row r="63" spans="1:17" hidden="1" x14ac:dyDescent="0.25">
      <c r="A63" s="1">
        <v>156</v>
      </c>
      <c r="B63" s="1" t="s">
        <v>204</v>
      </c>
      <c r="C63" s="1" t="s">
        <v>205</v>
      </c>
      <c r="D63" s="1" t="s">
        <v>206</v>
      </c>
      <c r="E63" s="1" t="s">
        <v>24</v>
      </c>
      <c r="F63" s="4">
        <v>1326062</v>
      </c>
      <c r="G63" s="4">
        <v>1329444</v>
      </c>
      <c r="H63" s="4">
        <v>1314657</v>
      </c>
      <c r="I63" s="4">
        <v>1331535</v>
      </c>
      <c r="J63" s="4">
        <v>1396877</v>
      </c>
      <c r="K63" s="4">
        <v>1570674</v>
      </c>
      <c r="L63" s="4">
        <v>1476983</v>
      </c>
      <c r="M63" s="4">
        <v>1361999</v>
      </c>
      <c r="N63" s="3">
        <v>45227</v>
      </c>
      <c r="O63" s="1">
        <v>29.3201</v>
      </c>
      <c r="P63" s="1">
        <v>0.998</v>
      </c>
      <c r="Q63" s="2">
        <v>0.02</v>
      </c>
    </row>
    <row r="64" spans="1:17" hidden="1" x14ac:dyDescent="0.25">
      <c r="A64" s="1">
        <v>159</v>
      </c>
      <c r="B64" s="1" t="s">
        <v>207</v>
      </c>
      <c r="C64" s="1" t="s">
        <v>208</v>
      </c>
      <c r="D64" s="1" t="s">
        <v>209</v>
      </c>
      <c r="E64" s="1" t="s">
        <v>28</v>
      </c>
      <c r="F64" s="4">
        <v>1201670</v>
      </c>
      <c r="G64" s="4">
        <v>1180655</v>
      </c>
      <c r="H64" s="4">
        <v>1133936</v>
      </c>
      <c r="I64" s="4">
        <v>1099920</v>
      </c>
      <c r="J64" s="4">
        <v>1030496</v>
      </c>
      <c r="K64" s="4">
        <v>854011</v>
      </c>
      <c r="L64" s="4">
        <v>598564</v>
      </c>
      <c r="M64" s="4">
        <v>442865</v>
      </c>
      <c r="N64" s="3">
        <v>17364</v>
      </c>
      <c r="O64" s="1">
        <v>69.204700000000003</v>
      </c>
      <c r="P64" s="1">
        <v>1.0079</v>
      </c>
      <c r="Q64" s="2">
        <v>0.02</v>
      </c>
    </row>
    <row r="65" spans="1:17" hidden="1" x14ac:dyDescent="0.25">
      <c r="A65" s="1">
        <v>12</v>
      </c>
      <c r="B65" s="1" t="s">
        <v>210</v>
      </c>
      <c r="C65" s="1" t="s">
        <v>211</v>
      </c>
      <c r="D65" s="1" t="s">
        <v>212</v>
      </c>
      <c r="E65" s="1" t="s">
        <v>28</v>
      </c>
      <c r="F65" s="4">
        <v>123379924</v>
      </c>
      <c r="G65" s="4">
        <v>117190911</v>
      </c>
      <c r="H65" s="4">
        <v>102471895</v>
      </c>
      <c r="I65" s="4">
        <v>89237791</v>
      </c>
      <c r="J65" s="4">
        <v>67031867</v>
      </c>
      <c r="K65" s="4">
        <v>47878073</v>
      </c>
      <c r="L65" s="4">
        <v>34945469</v>
      </c>
      <c r="M65" s="4">
        <v>28308246</v>
      </c>
      <c r="N65" s="3">
        <v>1104300</v>
      </c>
      <c r="O65" s="1">
        <v>111.7268</v>
      </c>
      <c r="P65" s="1">
        <v>1.0257000000000001</v>
      </c>
      <c r="Q65" s="2">
        <v>1.55</v>
      </c>
    </row>
    <row r="66" spans="1:17" x14ac:dyDescent="0.25">
      <c r="A66" s="1">
        <v>231</v>
      </c>
      <c r="B66" s="1" t="s">
        <v>213</v>
      </c>
      <c r="C66" s="1" t="s">
        <v>214</v>
      </c>
      <c r="D66" s="1" t="s">
        <v>215</v>
      </c>
      <c r="E66" s="1" t="s">
        <v>49</v>
      </c>
      <c r="F66" s="4">
        <v>3780</v>
      </c>
      <c r="G66" s="4">
        <v>3747</v>
      </c>
      <c r="H66" s="4">
        <v>3408</v>
      </c>
      <c r="I66" s="4">
        <v>3187</v>
      </c>
      <c r="J66" s="4">
        <v>3080</v>
      </c>
      <c r="K66" s="4">
        <v>2332</v>
      </c>
      <c r="L66" s="4">
        <v>2240</v>
      </c>
      <c r="M66" s="4">
        <v>2274</v>
      </c>
      <c r="N66" s="3">
        <v>12173</v>
      </c>
      <c r="O66" s="1">
        <v>0.3105</v>
      </c>
      <c r="P66" s="1">
        <v>1.0043</v>
      </c>
      <c r="Q66" s="2">
        <v>0</v>
      </c>
    </row>
    <row r="67" spans="1:17" hidden="1" x14ac:dyDescent="0.25">
      <c r="A67" s="1">
        <v>209</v>
      </c>
      <c r="B67" s="1" t="s">
        <v>216</v>
      </c>
      <c r="C67" s="1" t="s">
        <v>217</v>
      </c>
      <c r="D67" s="1" t="s">
        <v>218</v>
      </c>
      <c r="E67" s="1" t="s">
        <v>24</v>
      </c>
      <c r="F67" s="4">
        <v>53090</v>
      </c>
      <c r="G67" s="4">
        <v>52415</v>
      </c>
      <c r="H67" s="4">
        <v>48816</v>
      </c>
      <c r="I67" s="4">
        <v>48410</v>
      </c>
      <c r="J67" s="4">
        <v>45660</v>
      </c>
      <c r="K67" s="4">
        <v>47479</v>
      </c>
      <c r="L67" s="4">
        <v>43054</v>
      </c>
      <c r="M67" s="4">
        <v>38416</v>
      </c>
      <c r="N67" s="3">
        <v>1393</v>
      </c>
      <c r="O67" s="1">
        <v>38.112000000000002</v>
      </c>
      <c r="P67" s="1">
        <v>1.0038</v>
      </c>
      <c r="Q67" s="2">
        <v>0</v>
      </c>
    </row>
    <row r="68" spans="1:17" hidden="1" x14ac:dyDescent="0.25">
      <c r="A68" s="1">
        <v>162</v>
      </c>
      <c r="B68" s="1" t="s">
        <v>219</v>
      </c>
      <c r="C68" s="1" t="s">
        <v>220</v>
      </c>
      <c r="D68" s="1" t="s">
        <v>221</v>
      </c>
      <c r="E68" s="1" t="s">
        <v>32</v>
      </c>
      <c r="F68" s="4">
        <v>929766</v>
      </c>
      <c r="G68" s="4">
        <v>920422</v>
      </c>
      <c r="H68" s="4">
        <v>917200</v>
      </c>
      <c r="I68" s="4">
        <v>905169</v>
      </c>
      <c r="J68" s="4">
        <v>832509</v>
      </c>
      <c r="K68" s="4">
        <v>780430</v>
      </c>
      <c r="L68" s="4">
        <v>644582</v>
      </c>
      <c r="M68" s="4">
        <v>527634</v>
      </c>
      <c r="N68" s="3">
        <v>18272</v>
      </c>
      <c r="O68" s="1">
        <v>50.884700000000002</v>
      </c>
      <c r="P68" s="1">
        <v>1.0056</v>
      </c>
      <c r="Q68" s="2">
        <v>0.01</v>
      </c>
    </row>
    <row r="69" spans="1:17" hidden="1" x14ac:dyDescent="0.25">
      <c r="A69" s="1">
        <v>118</v>
      </c>
      <c r="B69" s="1" t="s">
        <v>222</v>
      </c>
      <c r="C69" s="1" t="s">
        <v>223</v>
      </c>
      <c r="D69" s="1" t="s">
        <v>224</v>
      </c>
      <c r="E69" s="1" t="s">
        <v>24</v>
      </c>
      <c r="F69" s="4">
        <v>5540745</v>
      </c>
      <c r="G69" s="4">
        <v>5529468</v>
      </c>
      <c r="H69" s="4">
        <v>5479461</v>
      </c>
      <c r="I69" s="4">
        <v>5363271</v>
      </c>
      <c r="J69" s="4">
        <v>5176209</v>
      </c>
      <c r="K69" s="4">
        <v>4986545</v>
      </c>
      <c r="L69" s="4">
        <v>4779418</v>
      </c>
      <c r="M69" s="4">
        <v>4606621</v>
      </c>
      <c r="N69" s="3">
        <v>338424</v>
      </c>
      <c r="O69" s="1">
        <v>16.372199999999999</v>
      </c>
      <c r="P69" s="1">
        <v>1.0008999999999999</v>
      </c>
      <c r="Q69" s="2">
        <v>7.0000000000000007E-2</v>
      </c>
    </row>
    <row r="70" spans="1:17" hidden="1" x14ac:dyDescent="0.25">
      <c r="A70" s="1">
        <v>23</v>
      </c>
      <c r="B70" s="1" t="s">
        <v>225</v>
      </c>
      <c r="C70" s="1" t="s">
        <v>226</v>
      </c>
      <c r="D70" s="1" t="s">
        <v>227</v>
      </c>
      <c r="E70" s="1" t="s">
        <v>24</v>
      </c>
      <c r="F70" s="4">
        <v>64626628</v>
      </c>
      <c r="G70" s="4">
        <v>64480053</v>
      </c>
      <c r="H70" s="4">
        <v>63809769</v>
      </c>
      <c r="I70" s="4">
        <v>62444567</v>
      </c>
      <c r="J70" s="4">
        <v>58665453</v>
      </c>
      <c r="K70" s="4">
        <v>56412897</v>
      </c>
      <c r="L70" s="4">
        <v>53713830</v>
      </c>
      <c r="M70" s="4">
        <v>50523586</v>
      </c>
      <c r="N70" s="3">
        <v>551695</v>
      </c>
      <c r="O70" s="1">
        <v>117.14190000000001</v>
      </c>
      <c r="P70" s="1">
        <v>1.0015000000000001</v>
      </c>
      <c r="Q70" s="2">
        <v>0.81</v>
      </c>
    </row>
    <row r="71" spans="1:17" x14ac:dyDescent="0.25">
      <c r="A71" s="1">
        <v>184</v>
      </c>
      <c r="B71" s="1" t="s">
        <v>228</v>
      </c>
      <c r="C71" s="1" t="s">
        <v>229</v>
      </c>
      <c r="D71" s="1" t="s">
        <v>230</v>
      </c>
      <c r="E71" s="1" t="s">
        <v>49</v>
      </c>
      <c r="F71" s="4">
        <v>304557</v>
      </c>
      <c r="G71" s="4">
        <v>290969</v>
      </c>
      <c r="H71" s="4">
        <v>257026</v>
      </c>
      <c r="I71" s="4">
        <v>228453</v>
      </c>
      <c r="J71" s="4">
        <v>164351</v>
      </c>
      <c r="K71" s="4">
        <v>113931</v>
      </c>
      <c r="L71" s="4">
        <v>66825</v>
      </c>
      <c r="M71" s="4">
        <v>46484</v>
      </c>
      <c r="N71" s="3">
        <v>83534</v>
      </c>
      <c r="O71" s="1">
        <v>3.6459000000000001</v>
      </c>
      <c r="P71" s="1">
        <v>1.0239</v>
      </c>
      <c r="Q71" s="2">
        <v>0</v>
      </c>
    </row>
    <row r="72" spans="1:17" hidden="1" x14ac:dyDescent="0.25">
      <c r="A72" s="1">
        <v>183</v>
      </c>
      <c r="B72" s="1" t="s">
        <v>231</v>
      </c>
      <c r="C72" s="1" t="s">
        <v>232</v>
      </c>
      <c r="D72" s="1" t="s">
        <v>233</v>
      </c>
      <c r="E72" s="1" t="s">
        <v>32</v>
      </c>
      <c r="F72" s="4">
        <v>306279</v>
      </c>
      <c r="G72" s="4">
        <v>301920</v>
      </c>
      <c r="H72" s="4">
        <v>291787</v>
      </c>
      <c r="I72" s="4">
        <v>283788</v>
      </c>
      <c r="J72" s="4">
        <v>250927</v>
      </c>
      <c r="K72" s="4">
        <v>211089</v>
      </c>
      <c r="L72" s="4">
        <v>163591</v>
      </c>
      <c r="M72" s="4">
        <v>117891</v>
      </c>
      <c r="N72" s="3">
        <v>4167</v>
      </c>
      <c r="O72" s="1">
        <v>73.501099999999994</v>
      </c>
      <c r="P72" s="1">
        <v>1.0074000000000001</v>
      </c>
      <c r="Q72" s="2">
        <v>0</v>
      </c>
    </row>
    <row r="73" spans="1:17" hidden="1" x14ac:dyDescent="0.25">
      <c r="A73" s="1">
        <v>146</v>
      </c>
      <c r="B73" s="1" t="s">
        <v>234</v>
      </c>
      <c r="C73" s="1" t="s">
        <v>235</v>
      </c>
      <c r="D73" s="1" t="s">
        <v>236</v>
      </c>
      <c r="E73" s="1" t="s">
        <v>28</v>
      </c>
      <c r="F73" s="4">
        <v>2388992</v>
      </c>
      <c r="G73" s="4">
        <v>2292573</v>
      </c>
      <c r="H73" s="4">
        <v>2028517</v>
      </c>
      <c r="I73" s="4">
        <v>1711105</v>
      </c>
      <c r="J73" s="4">
        <v>1272935</v>
      </c>
      <c r="K73" s="4">
        <v>983028</v>
      </c>
      <c r="L73" s="4">
        <v>749078</v>
      </c>
      <c r="M73" s="4">
        <v>597192</v>
      </c>
      <c r="N73" s="3">
        <v>267668</v>
      </c>
      <c r="O73" s="1">
        <v>8.9252000000000002</v>
      </c>
      <c r="P73" s="1">
        <v>1.0204</v>
      </c>
      <c r="Q73" s="2">
        <v>0.03</v>
      </c>
    </row>
    <row r="74" spans="1:17" hidden="1" x14ac:dyDescent="0.25">
      <c r="A74" s="1">
        <v>142</v>
      </c>
      <c r="B74" s="1" t="s">
        <v>237</v>
      </c>
      <c r="C74" s="1" t="s">
        <v>238</v>
      </c>
      <c r="D74" s="1" t="s">
        <v>239</v>
      </c>
      <c r="E74" s="1" t="s">
        <v>28</v>
      </c>
      <c r="F74" s="4">
        <v>2705992</v>
      </c>
      <c r="G74" s="4">
        <v>2573995</v>
      </c>
      <c r="H74" s="4">
        <v>2253133</v>
      </c>
      <c r="I74" s="4">
        <v>1937275</v>
      </c>
      <c r="J74" s="4">
        <v>1437539</v>
      </c>
      <c r="K74" s="4">
        <v>1040616</v>
      </c>
      <c r="L74" s="4">
        <v>718586</v>
      </c>
      <c r="M74" s="4">
        <v>528731</v>
      </c>
      <c r="N74" s="3">
        <v>10689</v>
      </c>
      <c r="O74" s="1">
        <v>253.1567</v>
      </c>
      <c r="P74" s="1">
        <v>1.0249999999999999</v>
      </c>
      <c r="Q74" s="2">
        <v>0.03</v>
      </c>
    </row>
    <row r="75" spans="1:17" hidden="1" x14ac:dyDescent="0.25">
      <c r="A75" s="1">
        <v>131</v>
      </c>
      <c r="B75" s="1" t="s">
        <v>240</v>
      </c>
      <c r="C75" s="1" t="s">
        <v>241</v>
      </c>
      <c r="D75" s="1" t="s">
        <v>242</v>
      </c>
      <c r="E75" s="1" t="s">
        <v>20</v>
      </c>
      <c r="F75" s="4">
        <v>3744385</v>
      </c>
      <c r="G75" s="4">
        <v>3765912</v>
      </c>
      <c r="H75" s="4">
        <v>3771132</v>
      </c>
      <c r="I75" s="4">
        <v>3836831</v>
      </c>
      <c r="J75" s="4">
        <v>4265172</v>
      </c>
      <c r="K75" s="4">
        <v>5391636</v>
      </c>
      <c r="L75" s="4">
        <v>5145843</v>
      </c>
      <c r="M75" s="4">
        <v>4800426</v>
      </c>
      <c r="N75" s="3">
        <v>69700</v>
      </c>
      <c r="O75" s="1">
        <v>53.721400000000003</v>
      </c>
      <c r="P75" s="1">
        <v>0.99639999999999995</v>
      </c>
      <c r="Q75" s="2">
        <v>0.05</v>
      </c>
    </row>
    <row r="76" spans="1:17" hidden="1" x14ac:dyDescent="0.25">
      <c r="A76" s="1">
        <v>19</v>
      </c>
      <c r="B76" s="1" t="s">
        <v>243</v>
      </c>
      <c r="C76" s="1" t="s">
        <v>244</v>
      </c>
      <c r="D76" s="1" t="s">
        <v>245</v>
      </c>
      <c r="E76" s="1" t="s">
        <v>24</v>
      </c>
      <c r="F76" s="4">
        <v>83369843</v>
      </c>
      <c r="G76" s="4">
        <v>83328988</v>
      </c>
      <c r="H76" s="4">
        <v>82073226</v>
      </c>
      <c r="I76" s="4">
        <v>81325090</v>
      </c>
      <c r="J76" s="4">
        <v>81551677</v>
      </c>
      <c r="K76" s="4">
        <v>79370196</v>
      </c>
      <c r="L76" s="4">
        <v>77786703</v>
      </c>
      <c r="M76" s="4">
        <v>78294583</v>
      </c>
      <c r="N76" s="3">
        <v>357114</v>
      </c>
      <c r="O76" s="1">
        <v>233.45439999999999</v>
      </c>
      <c r="P76" s="1">
        <v>0.99950000000000006</v>
      </c>
      <c r="Q76" s="2">
        <v>1.05</v>
      </c>
    </row>
    <row r="77" spans="1:17" hidden="1" x14ac:dyDescent="0.25">
      <c r="A77" s="1">
        <v>47</v>
      </c>
      <c r="B77" s="1" t="s">
        <v>246</v>
      </c>
      <c r="C77" s="1" t="s">
        <v>247</v>
      </c>
      <c r="D77" s="1" t="s">
        <v>248</v>
      </c>
      <c r="E77" s="1" t="s">
        <v>28</v>
      </c>
      <c r="F77" s="4">
        <v>33475870</v>
      </c>
      <c r="G77" s="4">
        <v>32180401</v>
      </c>
      <c r="H77" s="4">
        <v>28870939</v>
      </c>
      <c r="I77" s="4">
        <v>25574719</v>
      </c>
      <c r="J77" s="4">
        <v>19665502</v>
      </c>
      <c r="K77" s="4">
        <v>15446982</v>
      </c>
      <c r="L77" s="4">
        <v>11865246</v>
      </c>
      <c r="M77" s="4">
        <v>8861895</v>
      </c>
      <c r="N77" s="3">
        <v>238533</v>
      </c>
      <c r="O77" s="1">
        <v>140.34059999999999</v>
      </c>
      <c r="P77" s="1">
        <v>1.0196000000000001</v>
      </c>
      <c r="Q77" s="2">
        <v>0.42</v>
      </c>
    </row>
    <row r="78" spans="1:17" hidden="1" x14ac:dyDescent="0.25">
      <c r="A78" s="1">
        <v>219</v>
      </c>
      <c r="B78" s="1" t="s">
        <v>249</v>
      </c>
      <c r="C78" s="1" t="s">
        <v>250</v>
      </c>
      <c r="D78" s="1" t="s">
        <v>250</v>
      </c>
      <c r="E78" s="1" t="s">
        <v>24</v>
      </c>
      <c r="F78" s="4">
        <v>32649</v>
      </c>
      <c r="G78" s="4">
        <v>32709</v>
      </c>
      <c r="H78" s="4">
        <v>32520</v>
      </c>
      <c r="I78" s="4">
        <v>31262</v>
      </c>
      <c r="J78" s="4">
        <v>27741</v>
      </c>
      <c r="K78" s="4">
        <v>27317</v>
      </c>
      <c r="L78" s="4">
        <v>28734</v>
      </c>
      <c r="M78" s="4">
        <v>26685</v>
      </c>
      <c r="N78" s="3">
        <v>6</v>
      </c>
      <c r="O78" s="1">
        <v>5441.5</v>
      </c>
      <c r="P78" s="1">
        <v>0.99939999999999996</v>
      </c>
      <c r="Q78" s="2">
        <v>0</v>
      </c>
    </row>
    <row r="79" spans="1:17" hidden="1" x14ac:dyDescent="0.25">
      <c r="A79" s="1">
        <v>90</v>
      </c>
      <c r="B79" s="1" t="s">
        <v>251</v>
      </c>
      <c r="C79" s="1" t="s">
        <v>252</v>
      </c>
      <c r="D79" s="1" t="s">
        <v>253</v>
      </c>
      <c r="E79" s="1" t="s">
        <v>24</v>
      </c>
      <c r="F79" s="4">
        <v>10384971</v>
      </c>
      <c r="G79" s="4">
        <v>10512232</v>
      </c>
      <c r="H79" s="4">
        <v>10806641</v>
      </c>
      <c r="I79" s="4">
        <v>11033783</v>
      </c>
      <c r="J79" s="4">
        <v>11038109</v>
      </c>
      <c r="K79" s="4">
        <v>10302255</v>
      </c>
      <c r="L79" s="4">
        <v>9307148</v>
      </c>
      <c r="M79" s="4">
        <v>8544873</v>
      </c>
      <c r="N79" s="3">
        <v>131990</v>
      </c>
      <c r="O79" s="1">
        <v>78.680000000000007</v>
      </c>
      <c r="P79" s="1">
        <v>0.99419999999999997</v>
      </c>
      <c r="Q79" s="2">
        <v>0.13</v>
      </c>
    </row>
    <row r="80" spans="1:17" hidden="1" x14ac:dyDescent="0.25">
      <c r="A80" s="1">
        <v>208</v>
      </c>
      <c r="B80" s="1" t="s">
        <v>254</v>
      </c>
      <c r="C80" s="1" t="s">
        <v>255</v>
      </c>
      <c r="D80" s="1" t="s">
        <v>256</v>
      </c>
      <c r="E80" s="1" t="s">
        <v>42</v>
      </c>
      <c r="F80" s="4">
        <v>56466</v>
      </c>
      <c r="G80" s="4">
        <v>56026</v>
      </c>
      <c r="H80" s="4">
        <v>55895</v>
      </c>
      <c r="I80" s="4">
        <v>56351</v>
      </c>
      <c r="J80" s="4">
        <v>56184</v>
      </c>
      <c r="K80" s="4">
        <v>55599</v>
      </c>
      <c r="L80" s="4">
        <v>50106</v>
      </c>
      <c r="M80" s="4">
        <v>45434</v>
      </c>
      <c r="N80" s="3">
        <v>2166086</v>
      </c>
      <c r="O80" s="1">
        <v>2.6100000000000002E-2</v>
      </c>
      <c r="P80" s="1">
        <v>1.004</v>
      </c>
      <c r="Q80" s="2">
        <v>0</v>
      </c>
    </row>
    <row r="81" spans="1:17" hidden="1" x14ac:dyDescent="0.25">
      <c r="A81" s="1">
        <v>193</v>
      </c>
      <c r="B81" s="1" t="s">
        <v>257</v>
      </c>
      <c r="C81" s="1" t="s">
        <v>258</v>
      </c>
      <c r="D81" s="1" t="s">
        <v>259</v>
      </c>
      <c r="E81" s="1" t="s">
        <v>42</v>
      </c>
      <c r="F81" s="4">
        <v>125438</v>
      </c>
      <c r="G81" s="4">
        <v>123663</v>
      </c>
      <c r="H81" s="4">
        <v>118980</v>
      </c>
      <c r="I81" s="4">
        <v>114039</v>
      </c>
      <c r="J81" s="4">
        <v>107432</v>
      </c>
      <c r="K81" s="4">
        <v>99047</v>
      </c>
      <c r="L81" s="4">
        <v>94838</v>
      </c>
      <c r="M81" s="4">
        <v>98794</v>
      </c>
      <c r="N81" s="3">
        <v>344</v>
      </c>
      <c r="O81" s="1">
        <v>364.64530000000002</v>
      </c>
      <c r="P81" s="1">
        <v>1.0065999999999999</v>
      </c>
      <c r="Q81" s="2">
        <v>0</v>
      </c>
    </row>
    <row r="82" spans="1:17" hidden="1" x14ac:dyDescent="0.25">
      <c r="A82" s="1">
        <v>178</v>
      </c>
      <c r="B82" s="1" t="s">
        <v>260</v>
      </c>
      <c r="C82" s="1" t="s">
        <v>261</v>
      </c>
      <c r="D82" s="1" t="s">
        <v>262</v>
      </c>
      <c r="E82" s="1" t="s">
        <v>42</v>
      </c>
      <c r="F82" s="4">
        <v>395752</v>
      </c>
      <c r="G82" s="4">
        <v>395642</v>
      </c>
      <c r="H82" s="4">
        <v>399089</v>
      </c>
      <c r="I82" s="4">
        <v>403072</v>
      </c>
      <c r="J82" s="4">
        <v>424067</v>
      </c>
      <c r="K82" s="4">
        <v>391951</v>
      </c>
      <c r="L82" s="4">
        <v>334234</v>
      </c>
      <c r="M82" s="4">
        <v>318310</v>
      </c>
      <c r="N82" s="3">
        <v>1628</v>
      </c>
      <c r="O82" s="1">
        <v>243.0909</v>
      </c>
      <c r="P82" s="1">
        <v>0.99919999999999998</v>
      </c>
      <c r="Q82" s="2">
        <v>0</v>
      </c>
    </row>
    <row r="83" spans="1:17" hidden="1" x14ac:dyDescent="0.25">
      <c r="A83" s="1">
        <v>191</v>
      </c>
      <c r="B83" s="1" t="s">
        <v>263</v>
      </c>
      <c r="C83" s="1" t="s">
        <v>264</v>
      </c>
      <c r="D83" s="1" t="s">
        <v>265</v>
      </c>
      <c r="E83" s="1" t="s">
        <v>32</v>
      </c>
      <c r="F83" s="4">
        <v>171774</v>
      </c>
      <c r="G83" s="4">
        <v>169231</v>
      </c>
      <c r="H83" s="4">
        <v>167978</v>
      </c>
      <c r="I83" s="4">
        <v>164905</v>
      </c>
      <c r="J83" s="4">
        <v>160188</v>
      </c>
      <c r="K83" s="4">
        <v>138263</v>
      </c>
      <c r="L83" s="4">
        <v>110286</v>
      </c>
      <c r="M83" s="4">
        <v>88300</v>
      </c>
      <c r="N83" s="3">
        <v>549</v>
      </c>
      <c r="O83" s="1">
        <v>312.8852</v>
      </c>
      <c r="P83" s="1">
        <v>1.0073000000000001</v>
      </c>
      <c r="Q83" s="2">
        <v>0</v>
      </c>
    </row>
    <row r="84" spans="1:17" hidden="1" x14ac:dyDescent="0.25">
      <c r="A84" s="1">
        <v>68</v>
      </c>
      <c r="B84" s="1" t="s">
        <v>266</v>
      </c>
      <c r="C84" s="1" t="s">
        <v>267</v>
      </c>
      <c r="D84" s="1" t="s">
        <v>268</v>
      </c>
      <c r="E84" s="1" t="s">
        <v>42</v>
      </c>
      <c r="F84" s="4">
        <v>17843908</v>
      </c>
      <c r="G84" s="4">
        <v>17362718</v>
      </c>
      <c r="H84" s="4">
        <v>16001107</v>
      </c>
      <c r="I84" s="4">
        <v>14543121</v>
      </c>
      <c r="J84" s="4">
        <v>11735894</v>
      </c>
      <c r="K84" s="4">
        <v>9084780</v>
      </c>
      <c r="L84" s="4">
        <v>6987767</v>
      </c>
      <c r="M84" s="4">
        <v>5453208</v>
      </c>
      <c r="N84" s="3">
        <v>108889</v>
      </c>
      <c r="O84" s="1">
        <v>163.8725</v>
      </c>
      <c r="P84" s="1">
        <v>1.0134000000000001</v>
      </c>
      <c r="Q84" s="2">
        <v>0.22</v>
      </c>
    </row>
    <row r="85" spans="1:17" hidden="1" x14ac:dyDescent="0.25">
      <c r="A85" s="1">
        <v>207</v>
      </c>
      <c r="B85" s="1" t="s">
        <v>269</v>
      </c>
      <c r="C85" s="1" t="s">
        <v>270</v>
      </c>
      <c r="D85" s="1" t="s">
        <v>271</v>
      </c>
      <c r="E85" s="1" t="s">
        <v>24</v>
      </c>
      <c r="F85" s="4">
        <v>63301</v>
      </c>
      <c r="G85" s="4">
        <v>62794</v>
      </c>
      <c r="H85" s="4">
        <v>61629</v>
      </c>
      <c r="I85" s="4">
        <v>60782</v>
      </c>
      <c r="J85" s="4">
        <v>59114</v>
      </c>
      <c r="K85" s="4">
        <v>57727</v>
      </c>
      <c r="L85" s="4">
        <v>52860</v>
      </c>
      <c r="M85" s="4">
        <v>52656</v>
      </c>
      <c r="N85" s="3">
        <v>78</v>
      </c>
      <c r="O85" s="1">
        <v>811.55129999999997</v>
      </c>
      <c r="P85" s="1">
        <v>1.0037</v>
      </c>
      <c r="Q85" s="2">
        <v>0</v>
      </c>
    </row>
    <row r="86" spans="1:17" hidden="1" x14ac:dyDescent="0.25">
      <c r="A86" s="1">
        <v>75</v>
      </c>
      <c r="B86" s="1" t="s">
        <v>272</v>
      </c>
      <c r="C86" s="1" t="s">
        <v>273</v>
      </c>
      <c r="D86" s="1" t="s">
        <v>274</v>
      </c>
      <c r="E86" s="1" t="s">
        <v>28</v>
      </c>
      <c r="F86" s="4">
        <v>13859341</v>
      </c>
      <c r="G86" s="4">
        <v>13205153</v>
      </c>
      <c r="H86" s="4">
        <v>11625998</v>
      </c>
      <c r="I86" s="4">
        <v>10270728</v>
      </c>
      <c r="J86" s="4">
        <v>8336967</v>
      </c>
      <c r="K86" s="4">
        <v>6354145</v>
      </c>
      <c r="L86" s="4">
        <v>4972609</v>
      </c>
      <c r="M86" s="4">
        <v>4222374</v>
      </c>
      <c r="N86" s="3">
        <v>245857</v>
      </c>
      <c r="O86" s="1">
        <v>56.371600000000001</v>
      </c>
      <c r="P86" s="1">
        <v>1.0242</v>
      </c>
      <c r="Q86" s="2">
        <v>0.17</v>
      </c>
    </row>
    <row r="87" spans="1:17" hidden="1" x14ac:dyDescent="0.25">
      <c r="A87" s="1">
        <v>149</v>
      </c>
      <c r="B87" s="1" t="s">
        <v>275</v>
      </c>
      <c r="C87" s="1" t="s">
        <v>276</v>
      </c>
      <c r="D87" s="1" t="s">
        <v>277</v>
      </c>
      <c r="E87" s="1" t="s">
        <v>28</v>
      </c>
      <c r="F87" s="4">
        <v>2105566</v>
      </c>
      <c r="G87" s="4">
        <v>2015828</v>
      </c>
      <c r="H87" s="4">
        <v>1788919</v>
      </c>
      <c r="I87" s="4">
        <v>1567220</v>
      </c>
      <c r="J87" s="4">
        <v>1230849</v>
      </c>
      <c r="K87" s="4">
        <v>973551</v>
      </c>
      <c r="L87" s="4">
        <v>831462</v>
      </c>
      <c r="M87" s="4">
        <v>591663</v>
      </c>
      <c r="N87" s="3">
        <v>36125</v>
      </c>
      <c r="O87" s="1">
        <v>58.285600000000002</v>
      </c>
      <c r="P87" s="1">
        <v>1.0218</v>
      </c>
      <c r="Q87" s="2">
        <v>0.03</v>
      </c>
    </row>
    <row r="88" spans="1:17" x14ac:dyDescent="0.25">
      <c r="A88" s="1">
        <v>164</v>
      </c>
      <c r="B88" s="1" t="s">
        <v>278</v>
      </c>
      <c r="C88" s="1" t="s">
        <v>279</v>
      </c>
      <c r="D88" s="1" t="s">
        <v>280</v>
      </c>
      <c r="E88" s="1" t="s">
        <v>49</v>
      </c>
      <c r="F88" s="4">
        <v>808726</v>
      </c>
      <c r="G88" s="4">
        <v>797202</v>
      </c>
      <c r="H88" s="4">
        <v>755031</v>
      </c>
      <c r="I88" s="4">
        <v>747932</v>
      </c>
      <c r="J88" s="4">
        <v>759051</v>
      </c>
      <c r="K88" s="4">
        <v>747116</v>
      </c>
      <c r="L88" s="4">
        <v>778176</v>
      </c>
      <c r="M88" s="4">
        <v>705261</v>
      </c>
      <c r="N88" s="3">
        <v>214969</v>
      </c>
      <c r="O88" s="1">
        <v>3.7621000000000002</v>
      </c>
      <c r="P88" s="1">
        <v>1.0052000000000001</v>
      </c>
      <c r="Q88" s="2">
        <v>0.01</v>
      </c>
    </row>
    <row r="89" spans="1:17" hidden="1" x14ac:dyDescent="0.25">
      <c r="A89" s="1">
        <v>82</v>
      </c>
      <c r="B89" s="1" t="s">
        <v>281</v>
      </c>
      <c r="C89" s="1" t="s">
        <v>282</v>
      </c>
      <c r="D89" s="1" t="s">
        <v>283</v>
      </c>
      <c r="E89" s="1" t="s">
        <v>42</v>
      </c>
      <c r="F89" s="4">
        <v>11584996</v>
      </c>
      <c r="G89" s="4">
        <v>11306801</v>
      </c>
      <c r="H89" s="4">
        <v>10563757</v>
      </c>
      <c r="I89" s="4">
        <v>9842880</v>
      </c>
      <c r="J89" s="4">
        <v>8360225</v>
      </c>
      <c r="K89" s="4">
        <v>6925331</v>
      </c>
      <c r="L89" s="4">
        <v>5646676</v>
      </c>
      <c r="M89" s="4">
        <v>4680812</v>
      </c>
      <c r="N89" s="3">
        <v>27750</v>
      </c>
      <c r="O89" s="1">
        <v>417.47730000000001</v>
      </c>
      <c r="P89" s="1">
        <v>1.012</v>
      </c>
      <c r="Q89" s="2">
        <v>0.15</v>
      </c>
    </row>
    <row r="90" spans="1:17" hidden="1" x14ac:dyDescent="0.25">
      <c r="A90" s="1">
        <v>89</v>
      </c>
      <c r="B90" s="1" t="s">
        <v>284</v>
      </c>
      <c r="C90" s="1" t="s">
        <v>285</v>
      </c>
      <c r="D90" s="1" t="s">
        <v>286</v>
      </c>
      <c r="E90" s="1" t="s">
        <v>42</v>
      </c>
      <c r="F90" s="4">
        <v>10432860</v>
      </c>
      <c r="G90" s="4">
        <v>10121763</v>
      </c>
      <c r="H90" s="4">
        <v>9294505</v>
      </c>
      <c r="I90" s="4">
        <v>8450933</v>
      </c>
      <c r="J90" s="4">
        <v>6656725</v>
      </c>
      <c r="K90" s="4">
        <v>5053234</v>
      </c>
      <c r="L90" s="4">
        <v>3777990</v>
      </c>
      <c r="M90" s="4">
        <v>2782753</v>
      </c>
      <c r="N90" s="3">
        <v>112492</v>
      </c>
      <c r="O90" s="1">
        <v>92.743099999999998</v>
      </c>
      <c r="P90" s="1">
        <v>1.0149999999999999</v>
      </c>
      <c r="Q90" s="2">
        <v>0.13</v>
      </c>
    </row>
    <row r="91" spans="1:17" hidden="1" x14ac:dyDescent="0.25">
      <c r="A91" s="1">
        <v>104</v>
      </c>
      <c r="B91" s="1" t="s">
        <v>287</v>
      </c>
      <c r="C91" s="1" t="s">
        <v>288</v>
      </c>
      <c r="D91" s="1" t="s">
        <v>288</v>
      </c>
      <c r="E91" s="1" t="s">
        <v>20</v>
      </c>
      <c r="F91" s="4">
        <v>7488865</v>
      </c>
      <c r="G91" s="4">
        <v>7500958</v>
      </c>
      <c r="H91" s="4">
        <v>7399838</v>
      </c>
      <c r="I91" s="4">
        <v>7132438</v>
      </c>
      <c r="J91" s="4">
        <v>6731195</v>
      </c>
      <c r="K91" s="4">
        <v>5838574</v>
      </c>
      <c r="L91" s="4">
        <v>4978544</v>
      </c>
      <c r="M91" s="4">
        <v>3955072</v>
      </c>
      <c r="N91" s="3">
        <v>1104</v>
      </c>
      <c r="O91" s="1">
        <v>6783.3922000000002</v>
      </c>
      <c r="P91" s="1">
        <v>0.99919999999999998</v>
      </c>
      <c r="Q91" s="2">
        <v>0.09</v>
      </c>
    </row>
    <row r="92" spans="1:17" hidden="1" x14ac:dyDescent="0.25">
      <c r="A92" s="1">
        <v>94</v>
      </c>
      <c r="B92" s="1" t="s">
        <v>289</v>
      </c>
      <c r="C92" s="1" t="s">
        <v>290</v>
      </c>
      <c r="D92" s="1" t="s">
        <v>291</v>
      </c>
      <c r="E92" s="1" t="s">
        <v>24</v>
      </c>
      <c r="F92" s="4">
        <v>9967308</v>
      </c>
      <c r="G92" s="4">
        <v>9750573</v>
      </c>
      <c r="H92" s="4">
        <v>9844246</v>
      </c>
      <c r="I92" s="4">
        <v>9986825</v>
      </c>
      <c r="J92" s="4">
        <v>10202055</v>
      </c>
      <c r="K92" s="4">
        <v>10375989</v>
      </c>
      <c r="L92" s="4">
        <v>10698679</v>
      </c>
      <c r="M92" s="4">
        <v>10315366</v>
      </c>
      <c r="N92" s="3">
        <v>93028</v>
      </c>
      <c r="O92" s="1">
        <v>107.1431</v>
      </c>
      <c r="P92" s="1">
        <v>1.0265</v>
      </c>
      <c r="Q92" s="2">
        <v>0.12</v>
      </c>
    </row>
    <row r="93" spans="1:17" hidden="1" x14ac:dyDescent="0.25">
      <c r="A93" s="1">
        <v>179</v>
      </c>
      <c r="B93" s="1" t="s">
        <v>292</v>
      </c>
      <c r="C93" s="1" t="s">
        <v>293</v>
      </c>
      <c r="D93" s="1" t="s">
        <v>712</v>
      </c>
      <c r="E93" s="1" t="s">
        <v>24</v>
      </c>
      <c r="F93" s="4">
        <v>372899</v>
      </c>
      <c r="G93" s="4">
        <v>366669</v>
      </c>
      <c r="H93" s="4">
        <v>331060</v>
      </c>
      <c r="I93" s="4">
        <v>318333</v>
      </c>
      <c r="J93" s="4">
        <v>281462</v>
      </c>
      <c r="K93" s="4">
        <v>255019</v>
      </c>
      <c r="L93" s="4">
        <v>228263</v>
      </c>
      <c r="M93" s="4">
        <v>204468</v>
      </c>
      <c r="N93" s="3">
        <v>103000</v>
      </c>
      <c r="O93" s="1">
        <v>3.6204000000000001</v>
      </c>
      <c r="P93" s="1">
        <v>1.0068999999999999</v>
      </c>
      <c r="Q93" s="2">
        <v>0</v>
      </c>
    </row>
    <row r="94" spans="1:17" hidden="1" x14ac:dyDescent="0.25">
      <c r="A94" s="1">
        <v>2</v>
      </c>
      <c r="B94" s="1" t="s">
        <v>294</v>
      </c>
      <c r="C94" s="1" t="s">
        <v>295</v>
      </c>
      <c r="D94" s="1" t="s">
        <v>296</v>
      </c>
      <c r="E94" s="1" t="s">
        <v>20</v>
      </c>
      <c r="F94" s="4">
        <v>1417173173</v>
      </c>
      <c r="G94" s="4">
        <v>1396387127</v>
      </c>
      <c r="H94" s="4">
        <v>1322866505</v>
      </c>
      <c r="I94" s="4">
        <v>1240613620</v>
      </c>
      <c r="J94" s="4">
        <v>1059633675</v>
      </c>
      <c r="K94" s="4">
        <v>870452165</v>
      </c>
      <c r="L94" s="4">
        <v>696828385</v>
      </c>
      <c r="M94" s="4">
        <v>557501301</v>
      </c>
      <c r="N94" s="3">
        <v>3287590</v>
      </c>
      <c r="O94" s="1">
        <v>431.0675</v>
      </c>
      <c r="P94" s="1">
        <v>1.0067999999999999</v>
      </c>
      <c r="Q94" s="2">
        <v>17.77</v>
      </c>
    </row>
    <row r="95" spans="1:17" hidden="1" x14ac:dyDescent="0.25">
      <c r="A95" s="1">
        <v>4</v>
      </c>
      <c r="B95" s="1" t="s">
        <v>297</v>
      </c>
      <c r="C95" s="1" t="s">
        <v>298</v>
      </c>
      <c r="D95" s="1" t="s">
        <v>299</v>
      </c>
      <c r="E95" s="1" t="s">
        <v>20</v>
      </c>
      <c r="F95" s="4">
        <v>275501339</v>
      </c>
      <c r="G95" s="4">
        <v>271857970</v>
      </c>
      <c r="H95" s="4">
        <v>259091970</v>
      </c>
      <c r="I95" s="4">
        <v>244016173</v>
      </c>
      <c r="J95" s="4">
        <v>214072421</v>
      </c>
      <c r="K95" s="4">
        <v>182159874</v>
      </c>
      <c r="L95" s="4">
        <v>148177096</v>
      </c>
      <c r="M95" s="4">
        <v>115228394</v>
      </c>
      <c r="N95" s="3">
        <v>1904569</v>
      </c>
      <c r="O95" s="1">
        <v>144.65289999999999</v>
      </c>
      <c r="P95" s="1">
        <v>1.0064</v>
      </c>
      <c r="Q95" s="2">
        <v>3.45</v>
      </c>
    </row>
    <row r="96" spans="1:17" hidden="1" x14ac:dyDescent="0.25">
      <c r="A96" s="1">
        <v>17</v>
      </c>
      <c r="B96" s="1" t="s">
        <v>300</v>
      </c>
      <c r="C96" s="1" t="s">
        <v>301</v>
      </c>
      <c r="D96" s="1" t="s">
        <v>302</v>
      </c>
      <c r="E96" s="1" t="s">
        <v>20</v>
      </c>
      <c r="F96" s="4">
        <v>88550570</v>
      </c>
      <c r="G96" s="4">
        <v>87290193</v>
      </c>
      <c r="H96" s="4">
        <v>81790841</v>
      </c>
      <c r="I96" s="4">
        <v>75373855</v>
      </c>
      <c r="J96" s="4">
        <v>65544383</v>
      </c>
      <c r="K96" s="4">
        <v>55793629</v>
      </c>
      <c r="L96" s="4">
        <v>38520664</v>
      </c>
      <c r="M96" s="4">
        <v>28449705</v>
      </c>
      <c r="N96" s="3">
        <v>1648195</v>
      </c>
      <c r="O96" s="1">
        <v>53.7258</v>
      </c>
      <c r="P96" s="1">
        <v>1.0071000000000001</v>
      </c>
      <c r="Q96" s="2">
        <v>1.1100000000000001</v>
      </c>
    </row>
    <row r="97" spans="1:17" hidden="1" x14ac:dyDescent="0.25">
      <c r="A97" s="1">
        <v>35</v>
      </c>
      <c r="B97" s="1" t="s">
        <v>303</v>
      </c>
      <c r="C97" s="1" t="s">
        <v>304</v>
      </c>
      <c r="D97" s="1" t="s">
        <v>305</v>
      </c>
      <c r="E97" s="1" t="s">
        <v>20</v>
      </c>
      <c r="F97" s="4">
        <v>44496122</v>
      </c>
      <c r="G97" s="4">
        <v>42556984</v>
      </c>
      <c r="H97" s="4">
        <v>37757813</v>
      </c>
      <c r="I97" s="4">
        <v>31264875</v>
      </c>
      <c r="J97" s="4">
        <v>24628858</v>
      </c>
      <c r="K97" s="4">
        <v>17658381</v>
      </c>
      <c r="L97" s="4">
        <v>13653369</v>
      </c>
      <c r="M97" s="4">
        <v>9811347</v>
      </c>
      <c r="N97" s="3">
        <v>438317</v>
      </c>
      <c r="O97" s="1">
        <v>101.5158</v>
      </c>
      <c r="P97" s="1">
        <v>1.0221</v>
      </c>
      <c r="Q97" s="2">
        <v>0.56000000000000005</v>
      </c>
    </row>
    <row r="98" spans="1:17" hidden="1" x14ac:dyDescent="0.25">
      <c r="A98" s="1">
        <v>125</v>
      </c>
      <c r="B98" s="1" t="s">
        <v>306</v>
      </c>
      <c r="C98" s="1" t="s">
        <v>307</v>
      </c>
      <c r="D98" s="1" t="s">
        <v>308</v>
      </c>
      <c r="E98" s="1" t="s">
        <v>24</v>
      </c>
      <c r="F98" s="4">
        <v>5023109</v>
      </c>
      <c r="G98" s="4">
        <v>4946119</v>
      </c>
      <c r="H98" s="4">
        <v>4665760</v>
      </c>
      <c r="I98" s="4">
        <v>4524585</v>
      </c>
      <c r="J98" s="4">
        <v>3768950</v>
      </c>
      <c r="K98" s="4">
        <v>3485374</v>
      </c>
      <c r="L98" s="4">
        <v>3391387</v>
      </c>
      <c r="M98" s="4">
        <v>2937637</v>
      </c>
      <c r="N98" s="3">
        <v>70273</v>
      </c>
      <c r="O98" s="1">
        <v>71.479900000000001</v>
      </c>
      <c r="P98" s="1">
        <v>1.0073000000000001</v>
      </c>
      <c r="Q98" s="2">
        <v>0.06</v>
      </c>
    </row>
    <row r="99" spans="1:17" hidden="1" x14ac:dyDescent="0.25">
      <c r="A99" s="1">
        <v>202</v>
      </c>
      <c r="B99" s="1" t="s">
        <v>309</v>
      </c>
      <c r="C99" s="1" t="s">
        <v>310</v>
      </c>
      <c r="D99" s="1" t="s">
        <v>311</v>
      </c>
      <c r="E99" s="1" t="s">
        <v>24</v>
      </c>
      <c r="F99" s="4">
        <v>84519</v>
      </c>
      <c r="G99" s="4">
        <v>84046</v>
      </c>
      <c r="H99" s="4">
        <v>83593</v>
      </c>
      <c r="I99" s="4">
        <v>83828</v>
      </c>
      <c r="J99" s="4">
        <v>75562</v>
      </c>
      <c r="K99" s="4">
        <v>68865</v>
      </c>
      <c r="L99" s="4">
        <v>64022</v>
      </c>
      <c r="M99" s="4">
        <v>55298</v>
      </c>
      <c r="N99" s="3">
        <v>572</v>
      </c>
      <c r="O99" s="1">
        <v>147.76050000000001</v>
      </c>
      <c r="P99" s="1">
        <v>1.0029999999999999</v>
      </c>
      <c r="Q99" s="2">
        <v>0</v>
      </c>
    </row>
    <row r="100" spans="1:17" hidden="1" x14ac:dyDescent="0.25">
      <c r="A100" s="1">
        <v>98</v>
      </c>
      <c r="B100" s="1" t="s">
        <v>312</v>
      </c>
      <c r="C100" s="1" t="s">
        <v>313</v>
      </c>
      <c r="D100" s="1" t="s">
        <v>314</v>
      </c>
      <c r="E100" s="1" t="s">
        <v>20</v>
      </c>
      <c r="F100" s="4">
        <v>9038309</v>
      </c>
      <c r="G100" s="4">
        <v>8757489</v>
      </c>
      <c r="H100" s="4">
        <v>8007778</v>
      </c>
      <c r="I100" s="4">
        <v>7328445</v>
      </c>
      <c r="J100" s="4">
        <v>6116958</v>
      </c>
      <c r="K100" s="4">
        <v>4803254</v>
      </c>
      <c r="L100" s="4">
        <v>3744608</v>
      </c>
      <c r="M100" s="4">
        <v>2907307</v>
      </c>
      <c r="N100" s="3">
        <v>20770</v>
      </c>
      <c r="O100" s="1">
        <v>435.1617</v>
      </c>
      <c r="P100" s="1">
        <v>1.0155000000000001</v>
      </c>
      <c r="Q100" s="2">
        <v>0.11</v>
      </c>
    </row>
    <row r="101" spans="1:17" hidden="1" x14ac:dyDescent="0.25">
      <c r="A101" s="1">
        <v>25</v>
      </c>
      <c r="B101" s="1" t="s">
        <v>315</v>
      </c>
      <c r="C101" s="1" t="s">
        <v>316</v>
      </c>
      <c r="D101" s="1" t="s">
        <v>317</v>
      </c>
      <c r="E101" s="1" t="s">
        <v>24</v>
      </c>
      <c r="F101" s="4">
        <v>59037474</v>
      </c>
      <c r="G101" s="4">
        <v>59500579</v>
      </c>
      <c r="H101" s="4">
        <v>60232906</v>
      </c>
      <c r="I101" s="4">
        <v>59822450</v>
      </c>
      <c r="J101" s="4">
        <v>56966397</v>
      </c>
      <c r="K101" s="4">
        <v>56756561</v>
      </c>
      <c r="L101" s="4">
        <v>56329482</v>
      </c>
      <c r="M101" s="4">
        <v>53324036</v>
      </c>
      <c r="N101" s="3">
        <v>301336</v>
      </c>
      <c r="O101" s="1">
        <v>195.91909999999999</v>
      </c>
      <c r="P101" s="1">
        <v>0.99660000000000004</v>
      </c>
      <c r="Q101" s="2">
        <v>0.74</v>
      </c>
    </row>
    <row r="102" spans="1:17" hidden="1" x14ac:dyDescent="0.25">
      <c r="A102" s="1">
        <v>52</v>
      </c>
      <c r="B102" s="1" t="s">
        <v>318</v>
      </c>
      <c r="C102" s="1" t="s">
        <v>319</v>
      </c>
      <c r="D102" s="1" t="s">
        <v>320</v>
      </c>
      <c r="E102" s="1" t="s">
        <v>28</v>
      </c>
      <c r="F102" s="4">
        <v>28160542</v>
      </c>
      <c r="G102" s="4">
        <v>26811790</v>
      </c>
      <c r="H102" s="4">
        <v>23596741</v>
      </c>
      <c r="I102" s="4">
        <v>21120042</v>
      </c>
      <c r="J102" s="4">
        <v>16799670</v>
      </c>
      <c r="K102" s="4">
        <v>11910540</v>
      </c>
      <c r="L102" s="4">
        <v>8303809</v>
      </c>
      <c r="M102" s="4">
        <v>5477086</v>
      </c>
      <c r="N102" s="3">
        <v>322463</v>
      </c>
      <c r="O102" s="1">
        <v>87.329499999999996</v>
      </c>
      <c r="P102" s="1">
        <v>1.0247999999999999</v>
      </c>
      <c r="Q102" s="2">
        <v>0.35</v>
      </c>
    </row>
    <row r="103" spans="1:17" hidden="1" x14ac:dyDescent="0.25">
      <c r="A103" s="1">
        <v>139</v>
      </c>
      <c r="B103" s="1" t="s">
        <v>321</v>
      </c>
      <c r="C103" s="1" t="s">
        <v>322</v>
      </c>
      <c r="D103" s="1" t="s">
        <v>323</v>
      </c>
      <c r="E103" s="1" t="s">
        <v>42</v>
      </c>
      <c r="F103" s="4">
        <v>2827377</v>
      </c>
      <c r="G103" s="4">
        <v>2820436</v>
      </c>
      <c r="H103" s="4">
        <v>2794445</v>
      </c>
      <c r="I103" s="4">
        <v>2733896</v>
      </c>
      <c r="J103" s="4">
        <v>2612205</v>
      </c>
      <c r="K103" s="4">
        <v>2392030</v>
      </c>
      <c r="L103" s="4">
        <v>2135546</v>
      </c>
      <c r="M103" s="4">
        <v>1859091</v>
      </c>
      <c r="N103" s="3">
        <v>10991</v>
      </c>
      <c r="O103" s="1">
        <v>257.24470000000002</v>
      </c>
      <c r="P103" s="1">
        <v>0.99990000000000001</v>
      </c>
      <c r="Q103" s="2">
        <v>0.04</v>
      </c>
    </row>
    <row r="104" spans="1:17" hidden="1" x14ac:dyDescent="0.25">
      <c r="A104" s="1">
        <v>11</v>
      </c>
      <c r="B104" s="1" t="s">
        <v>324</v>
      </c>
      <c r="C104" s="1" t="s">
        <v>325</v>
      </c>
      <c r="D104" s="1" t="s">
        <v>326</v>
      </c>
      <c r="E104" s="1" t="s">
        <v>20</v>
      </c>
      <c r="F104" s="4">
        <v>123951692</v>
      </c>
      <c r="G104" s="4">
        <v>125244761</v>
      </c>
      <c r="H104" s="4">
        <v>127250933</v>
      </c>
      <c r="I104" s="4">
        <v>128105431</v>
      </c>
      <c r="J104" s="4">
        <v>126803861</v>
      </c>
      <c r="K104" s="4">
        <v>123686321</v>
      </c>
      <c r="L104" s="4">
        <v>117624196</v>
      </c>
      <c r="M104" s="4">
        <v>105416839</v>
      </c>
      <c r="N104" s="3">
        <v>377930</v>
      </c>
      <c r="O104" s="1">
        <v>327.9753</v>
      </c>
      <c r="P104" s="1">
        <v>0.99470000000000003</v>
      </c>
      <c r="Q104" s="2">
        <v>1.55</v>
      </c>
    </row>
    <row r="105" spans="1:17" hidden="1" x14ac:dyDescent="0.25">
      <c r="A105" s="1">
        <v>195</v>
      </c>
      <c r="B105" s="1" t="s">
        <v>327</v>
      </c>
      <c r="C105" s="1" t="s">
        <v>328</v>
      </c>
      <c r="D105" s="1" t="s">
        <v>329</v>
      </c>
      <c r="E105" s="1" t="s">
        <v>24</v>
      </c>
      <c r="F105" s="4">
        <v>110778</v>
      </c>
      <c r="G105" s="4">
        <v>108319</v>
      </c>
      <c r="H105" s="4">
        <v>100561</v>
      </c>
      <c r="I105" s="4">
        <v>96151</v>
      </c>
      <c r="J105" s="4">
        <v>86192</v>
      </c>
      <c r="K105" s="4">
        <v>82874</v>
      </c>
      <c r="L105" s="4">
        <v>75124</v>
      </c>
      <c r="M105" s="4">
        <v>68347</v>
      </c>
      <c r="N105" s="3">
        <v>116</v>
      </c>
      <c r="O105" s="1">
        <v>954.9828</v>
      </c>
      <c r="P105" s="1">
        <v>1.0105999999999999</v>
      </c>
      <c r="Q105" s="2">
        <v>0</v>
      </c>
    </row>
    <row r="106" spans="1:17" hidden="1" x14ac:dyDescent="0.25">
      <c r="A106" s="1">
        <v>83</v>
      </c>
      <c r="B106" s="1" t="s">
        <v>330</v>
      </c>
      <c r="C106" s="1" t="s">
        <v>331</v>
      </c>
      <c r="D106" s="1" t="s">
        <v>332</v>
      </c>
      <c r="E106" s="1" t="s">
        <v>20</v>
      </c>
      <c r="F106" s="4">
        <v>11285869</v>
      </c>
      <c r="G106" s="4">
        <v>10928721</v>
      </c>
      <c r="H106" s="4">
        <v>9494246</v>
      </c>
      <c r="I106" s="4">
        <v>6931258</v>
      </c>
      <c r="J106" s="4">
        <v>5056174</v>
      </c>
      <c r="K106" s="4">
        <v>3480587</v>
      </c>
      <c r="L106" s="4">
        <v>2216903</v>
      </c>
      <c r="M106" s="4">
        <v>1557374</v>
      </c>
      <c r="N106" s="3">
        <v>89342</v>
      </c>
      <c r="O106" s="1">
        <v>126.32210000000001</v>
      </c>
      <c r="P106" s="1">
        <v>1.0123</v>
      </c>
      <c r="Q106" s="2">
        <v>0.14000000000000001</v>
      </c>
    </row>
    <row r="107" spans="1:17" hidden="1" x14ac:dyDescent="0.25">
      <c r="A107" s="1">
        <v>66</v>
      </c>
      <c r="B107" s="1" t="s">
        <v>333</v>
      </c>
      <c r="C107" s="1" t="s">
        <v>334</v>
      </c>
      <c r="D107" s="1" t="s">
        <v>335</v>
      </c>
      <c r="E107" s="1" t="s">
        <v>20</v>
      </c>
      <c r="F107" s="4">
        <v>19397998</v>
      </c>
      <c r="G107" s="4">
        <v>18979243</v>
      </c>
      <c r="H107" s="4">
        <v>17835909</v>
      </c>
      <c r="I107" s="4">
        <v>16627837</v>
      </c>
      <c r="J107" s="4">
        <v>15236253</v>
      </c>
      <c r="K107" s="4">
        <v>16866563</v>
      </c>
      <c r="L107" s="4">
        <v>14172710</v>
      </c>
      <c r="M107" s="4">
        <v>12265305</v>
      </c>
      <c r="N107" s="3">
        <v>2724900</v>
      </c>
      <c r="O107" s="1">
        <v>7.1188000000000002</v>
      </c>
      <c r="P107" s="1">
        <v>1.0105</v>
      </c>
      <c r="Q107" s="2">
        <v>0.24</v>
      </c>
    </row>
    <row r="108" spans="1:17" hidden="1" x14ac:dyDescent="0.25">
      <c r="A108" s="1">
        <v>27</v>
      </c>
      <c r="B108" s="1" t="s">
        <v>336</v>
      </c>
      <c r="C108" s="1" t="s">
        <v>337</v>
      </c>
      <c r="D108" s="1" t="s">
        <v>338</v>
      </c>
      <c r="E108" s="1" t="s">
        <v>28</v>
      </c>
      <c r="F108" s="4">
        <v>54027487</v>
      </c>
      <c r="G108" s="4">
        <v>51985780</v>
      </c>
      <c r="H108" s="4">
        <v>46851488</v>
      </c>
      <c r="I108" s="4">
        <v>41517895</v>
      </c>
      <c r="J108" s="4">
        <v>30851606</v>
      </c>
      <c r="K108" s="4">
        <v>23162269</v>
      </c>
      <c r="L108" s="4">
        <v>16187124</v>
      </c>
      <c r="M108" s="4">
        <v>11473087</v>
      </c>
      <c r="N108" s="3">
        <v>580367</v>
      </c>
      <c r="O108" s="1">
        <v>93.091899999999995</v>
      </c>
      <c r="P108" s="1">
        <v>1.0193000000000001</v>
      </c>
      <c r="Q108" s="2">
        <v>0.68</v>
      </c>
    </row>
    <row r="109" spans="1:17" hidden="1" x14ac:dyDescent="0.25">
      <c r="A109" s="1">
        <v>192</v>
      </c>
      <c r="B109" s="1" t="s">
        <v>339</v>
      </c>
      <c r="C109" s="1" t="s">
        <v>340</v>
      </c>
      <c r="D109" s="1" t="s">
        <v>341</v>
      </c>
      <c r="E109" s="1" t="s">
        <v>32</v>
      </c>
      <c r="F109" s="4">
        <v>131232</v>
      </c>
      <c r="G109" s="4">
        <v>126463</v>
      </c>
      <c r="H109" s="4">
        <v>116707</v>
      </c>
      <c r="I109" s="4">
        <v>107995</v>
      </c>
      <c r="J109" s="4">
        <v>88826</v>
      </c>
      <c r="K109" s="4">
        <v>75124</v>
      </c>
      <c r="L109" s="4">
        <v>60813</v>
      </c>
      <c r="M109" s="4">
        <v>57437</v>
      </c>
      <c r="N109" s="3">
        <v>811</v>
      </c>
      <c r="O109" s="1">
        <v>161.815</v>
      </c>
      <c r="P109" s="1">
        <v>1.0183</v>
      </c>
      <c r="Q109" s="2">
        <v>0</v>
      </c>
    </row>
    <row r="110" spans="1:17" hidden="1" x14ac:dyDescent="0.25">
      <c r="A110" s="1">
        <v>129</v>
      </c>
      <c r="B110" s="1" t="s">
        <v>342</v>
      </c>
      <c r="C110" s="1" t="s">
        <v>343</v>
      </c>
      <c r="D110" s="1" t="s">
        <v>344</v>
      </c>
      <c r="E110" s="1" t="s">
        <v>20</v>
      </c>
      <c r="F110" s="4">
        <v>4268873</v>
      </c>
      <c r="G110" s="4">
        <v>4360444</v>
      </c>
      <c r="H110" s="4">
        <v>3908743</v>
      </c>
      <c r="I110" s="4">
        <v>2943356</v>
      </c>
      <c r="J110" s="4">
        <v>1934901</v>
      </c>
      <c r="K110" s="4">
        <v>1674938</v>
      </c>
      <c r="L110" s="4">
        <v>1493870</v>
      </c>
      <c r="M110" s="4">
        <v>802786</v>
      </c>
      <c r="N110" s="3">
        <v>17818</v>
      </c>
      <c r="O110" s="1">
        <v>239.5821</v>
      </c>
      <c r="P110" s="1">
        <v>1.0044</v>
      </c>
      <c r="Q110" s="2">
        <v>0.05</v>
      </c>
    </row>
    <row r="111" spans="1:17" hidden="1" x14ac:dyDescent="0.25">
      <c r="A111" s="1">
        <v>110</v>
      </c>
      <c r="B111" s="1" t="s">
        <v>345</v>
      </c>
      <c r="C111" s="1" t="s">
        <v>346</v>
      </c>
      <c r="D111" s="1" t="s">
        <v>347</v>
      </c>
      <c r="E111" s="1" t="s">
        <v>20</v>
      </c>
      <c r="F111" s="4">
        <v>6630623</v>
      </c>
      <c r="G111" s="4">
        <v>6424874</v>
      </c>
      <c r="H111" s="4">
        <v>5914980</v>
      </c>
      <c r="I111" s="4">
        <v>5483774</v>
      </c>
      <c r="J111" s="4">
        <v>4935182</v>
      </c>
      <c r="K111" s="4">
        <v>4394734</v>
      </c>
      <c r="L111" s="4">
        <v>3691209</v>
      </c>
      <c r="M111" s="4">
        <v>3016384</v>
      </c>
      <c r="N111" s="3">
        <v>199951</v>
      </c>
      <c r="O111" s="1">
        <v>33.161200000000001</v>
      </c>
      <c r="P111" s="1">
        <v>1.0158</v>
      </c>
      <c r="Q111" s="2">
        <v>0.08</v>
      </c>
    </row>
    <row r="112" spans="1:17" hidden="1" x14ac:dyDescent="0.25">
      <c r="A112" s="1">
        <v>103</v>
      </c>
      <c r="B112" s="1" t="s">
        <v>348</v>
      </c>
      <c r="C112" s="1" t="s">
        <v>349</v>
      </c>
      <c r="D112" s="1" t="s">
        <v>350</v>
      </c>
      <c r="E112" s="1" t="s">
        <v>20</v>
      </c>
      <c r="F112" s="4">
        <v>7529475</v>
      </c>
      <c r="G112" s="4">
        <v>7319399</v>
      </c>
      <c r="H112" s="4">
        <v>6787419</v>
      </c>
      <c r="I112" s="4">
        <v>6323418</v>
      </c>
      <c r="J112" s="4">
        <v>5430853</v>
      </c>
      <c r="K112" s="4">
        <v>4314443</v>
      </c>
      <c r="L112" s="4">
        <v>3297519</v>
      </c>
      <c r="M112" s="4">
        <v>2675283</v>
      </c>
      <c r="N112" s="3">
        <v>236800</v>
      </c>
      <c r="O112" s="1">
        <v>31.796800000000001</v>
      </c>
      <c r="P112" s="1">
        <v>1.0141</v>
      </c>
      <c r="Q112" s="2">
        <v>0.09</v>
      </c>
    </row>
    <row r="113" spans="1:17" hidden="1" x14ac:dyDescent="0.25">
      <c r="A113" s="1">
        <v>151</v>
      </c>
      <c r="B113" s="1" t="s">
        <v>351</v>
      </c>
      <c r="C113" s="1" t="s">
        <v>352</v>
      </c>
      <c r="D113" s="1" t="s">
        <v>353</v>
      </c>
      <c r="E113" s="1" t="s">
        <v>24</v>
      </c>
      <c r="F113" s="4">
        <v>1850651</v>
      </c>
      <c r="G113" s="4">
        <v>1897052</v>
      </c>
      <c r="H113" s="4">
        <v>1991955</v>
      </c>
      <c r="I113" s="4">
        <v>2101530</v>
      </c>
      <c r="J113" s="4">
        <v>2392530</v>
      </c>
      <c r="K113" s="4">
        <v>2689391</v>
      </c>
      <c r="L113" s="4">
        <v>2572037</v>
      </c>
      <c r="M113" s="4">
        <v>2397414</v>
      </c>
      <c r="N113" s="3">
        <v>64559</v>
      </c>
      <c r="O113" s="1">
        <v>28.666</v>
      </c>
      <c r="P113" s="1">
        <v>0.98760000000000003</v>
      </c>
      <c r="Q113" s="2">
        <v>0.02</v>
      </c>
    </row>
    <row r="114" spans="1:17" hidden="1" x14ac:dyDescent="0.25">
      <c r="A114" s="1">
        <v>119</v>
      </c>
      <c r="B114" s="1" t="s">
        <v>354</v>
      </c>
      <c r="C114" s="1" t="s">
        <v>355</v>
      </c>
      <c r="D114" s="1" t="s">
        <v>356</v>
      </c>
      <c r="E114" s="1" t="s">
        <v>20</v>
      </c>
      <c r="F114" s="4">
        <v>5489739</v>
      </c>
      <c r="G114" s="4">
        <v>5662923</v>
      </c>
      <c r="H114" s="4">
        <v>6398940</v>
      </c>
      <c r="I114" s="4">
        <v>4995800</v>
      </c>
      <c r="J114" s="4">
        <v>4320642</v>
      </c>
      <c r="K114" s="4">
        <v>3593700</v>
      </c>
      <c r="L114" s="4">
        <v>2963702</v>
      </c>
      <c r="M114" s="4">
        <v>2381791</v>
      </c>
      <c r="N114" s="3">
        <v>10452</v>
      </c>
      <c r="O114" s="1">
        <v>525.23339999999996</v>
      </c>
      <c r="P114" s="1">
        <v>0.98160000000000003</v>
      </c>
      <c r="Q114" s="2">
        <v>7.0000000000000007E-2</v>
      </c>
    </row>
    <row r="115" spans="1:17" hidden="1" x14ac:dyDescent="0.25">
      <c r="A115" s="1">
        <v>147</v>
      </c>
      <c r="B115" s="1" t="s">
        <v>357</v>
      </c>
      <c r="C115" s="1" t="s">
        <v>358</v>
      </c>
      <c r="D115" s="1" t="s">
        <v>359</v>
      </c>
      <c r="E115" s="1" t="s">
        <v>28</v>
      </c>
      <c r="F115" s="4">
        <v>2305825</v>
      </c>
      <c r="G115" s="4">
        <v>2254100</v>
      </c>
      <c r="H115" s="4">
        <v>2118521</v>
      </c>
      <c r="I115" s="4">
        <v>2022747</v>
      </c>
      <c r="J115" s="4">
        <v>1998630</v>
      </c>
      <c r="K115" s="4">
        <v>1798997</v>
      </c>
      <c r="L115" s="4">
        <v>1407672</v>
      </c>
      <c r="M115" s="4">
        <v>1023481</v>
      </c>
      <c r="N115" s="3">
        <v>30355</v>
      </c>
      <c r="O115" s="1">
        <v>75.962000000000003</v>
      </c>
      <c r="P115" s="1">
        <v>1.0106999999999999</v>
      </c>
      <c r="Q115" s="2">
        <v>0.03</v>
      </c>
    </row>
    <row r="116" spans="1:17" hidden="1" x14ac:dyDescent="0.25">
      <c r="A116" s="1">
        <v>121</v>
      </c>
      <c r="B116" s="1" t="s">
        <v>360</v>
      </c>
      <c r="C116" s="1" t="s">
        <v>361</v>
      </c>
      <c r="D116" s="1" t="s">
        <v>362</v>
      </c>
      <c r="E116" s="1" t="s">
        <v>28</v>
      </c>
      <c r="F116" s="4">
        <v>5302681</v>
      </c>
      <c r="G116" s="4">
        <v>5087584</v>
      </c>
      <c r="H116" s="4">
        <v>4612329</v>
      </c>
      <c r="I116" s="4">
        <v>4019956</v>
      </c>
      <c r="J116" s="4">
        <v>2895224</v>
      </c>
      <c r="K116" s="4">
        <v>2209731</v>
      </c>
      <c r="L116" s="4">
        <v>1932169</v>
      </c>
      <c r="M116" s="4">
        <v>1463563</v>
      </c>
      <c r="N116" s="3">
        <v>111369</v>
      </c>
      <c r="O116" s="1">
        <v>47.613599999999998</v>
      </c>
      <c r="P116" s="1">
        <v>1.0209999999999999</v>
      </c>
      <c r="Q116" s="2">
        <v>7.0000000000000007E-2</v>
      </c>
    </row>
    <row r="117" spans="1:17" hidden="1" x14ac:dyDescent="0.25">
      <c r="A117" s="1">
        <v>107</v>
      </c>
      <c r="B117" s="1" t="s">
        <v>363</v>
      </c>
      <c r="C117" s="1" t="s">
        <v>364</v>
      </c>
      <c r="D117" s="1" t="s">
        <v>365</v>
      </c>
      <c r="E117" s="1" t="s">
        <v>28</v>
      </c>
      <c r="F117" s="4">
        <v>6812341</v>
      </c>
      <c r="G117" s="4">
        <v>6653942</v>
      </c>
      <c r="H117" s="4">
        <v>6192235</v>
      </c>
      <c r="I117" s="4">
        <v>6491988</v>
      </c>
      <c r="J117" s="4">
        <v>5154790</v>
      </c>
      <c r="K117" s="4">
        <v>4236983</v>
      </c>
      <c r="L117" s="4">
        <v>2962720</v>
      </c>
      <c r="M117" s="4">
        <v>1909177</v>
      </c>
      <c r="N117" s="3">
        <v>1759540</v>
      </c>
      <c r="O117" s="1">
        <v>3.8717000000000001</v>
      </c>
      <c r="P117" s="1">
        <v>1.0114000000000001</v>
      </c>
      <c r="Q117" s="2">
        <v>0.09</v>
      </c>
    </row>
    <row r="118" spans="1:17" hidden="1" x14ac:dyDescent="0.25">
      <c r="A118" s="1">
        <v>216</v>
      </c>
      <c r="B118" s="1" t="s">
        <v>366</v>
      </c>
      <c r="C118" s="1" t="s">
        <v>367</v>
      </c>
      <c r="D118" s="1" t="s">
        <v>368</v>
      </c>
      <c r="E118" s="1" t="s">
        <v>24</v>
      </c>
      <c r="F118" s="4">
        <v>39327</v>
      </c>
      <c r="G118" s="4">
        <v>38756</v>
      </c>
      <c r="H118" s="4">
        <v>37355</v>
      </c>
      <c r="I118" s="4">
        <v>35926</v>
      </c>
      <c r="J118" s="4">
        <v>33026</v>
      </c>
      <c r="K118" s="4">
        <v>28765</v>
      </c>
      <c r="L118" s="4">
        <v>25003</v>
      </c>
      <c r="M118" s="4">
        <v>21089</v>
      </c>
      <c r="N118" s="3">
        <v>160</v>
      </c>
      <c r="O118" s="1">
        <v>245.7937</v>
      </c>
      <c r="P118" s="1">
        <v>1.0074000000000001</v>
      </c>
      <c r="Q118" s="2">
        <v>0</v>
      </c>
    </row>
    <row r="119" spans="1:17" hidden="1" x14ac:dyDescent="0.25">
      <c r="A119" s="1">
        <v>141</v>
      </c>
      <c r="B119" s="1" t="s">
        <v>369</v>
      </c>
      <c r="C119" s="1" t="s">
        <v>370</v>
      </c>
      <c r="D119" s="1" t="s">
        <v>371</v>
      </c>
      <c r="E119" s="1" t="s">
        <v>24</v>
      </c>
      <c r="F119" s="4">
        <v>2750055</v>
      </c>
      <c r="G119" s="4">
        <v>2820267</v>
      </c>
      <c r="H119" s="4">
        <v>2963765</v>
      </c>
      <c r="I119" s="4">
        <v>3139019</v>
      </c>
      <c r="J119" s="4">
        <v>3599637</v>
      </c>
      <c r="K119" s="4">
        <v>3785847</v>
      </c>
      <c r="L119" s="4">
        <v>3521206</v>
      </c>
      <c r="M119" s="4">
        <v>3210147</v>
      </c>
      <c r="N119" s="3">
        <v>65300</v>
      </c>
      <c r="O119" s="1">
        <v>42.114199999999997</v>
      </c>
      <c r="P119" s="1">
        <v>0.9869</v>
      </c>
      <c r="Q119" s="2">
        <v>0.03</v>
      </c>
    </row>
    <row r="120" spans="1:17" hidden="1" x14ac:dyDescent="0.25">
      <c r="A120" s="1">
        <v>168</v>
      </c>
      <c r="B120" s="1" t="s">
        <v>372</v>
      </c>
      <c r="C120" s="1" t="s">
        <v>373</v>
      </c>
      <c r="D120" s="1" t="s">
        <v>373</v>
      </c>
      <c r="E120" s="1" t="s">
        <v>24</v>
      </c>
      <c r="F120" s="4">
        <v>647599</v>
      </c>
      <c r="G120" s="4">
        <v>630399</v>
      </c>
      <c r="H120" s="4">
        <v>569408</v>
      </c>
      <c r="I120" s="4">
        <v>507070</v>
      </c>
      <c r="J120" s="4">
        <v>435628</v>
      </c>
      <c r="K120" s="4">
        <v>381267</v>
      </c>
      <c r="L120" s="4">
        <v>363741</v>
      </c>
      <c r="M120" s="4">
        <v>339342</v>
      </c>
      <c r="N120" s="3">
        <v>2586</v>
      </c>
      <c r="O120" s="1">
        <v>250.42500000000001</v>
      </c>
      <c r="P120" s="1">
        <v>1.0128999999999999</v>
      </c>
      <c r="Q120" s="2">
        <v>0.01</v>
      </c>
    </row>
    <row r="121" spans="1:17" hidden="1" x14ac:dyDescent="0.25">
      <c r="A121" s="1">
        <v>167</v>
      </c>
      <c r="B121" s="1" t="s">
        <v>374</v>
      </c>
      <c r="C121" s="1" t="s">
        <v>375</v>
      </c>
      <c r="D121" s="1" t="s">
        <v>376</v>
      </c>
      <c r="E121" s="1" t="s">
        <v>20</v>
      </c>
      <c r="F121" s="4">
        <v>695168</v>
      </c>
      <c r="G121" s="4">
        <v>676283</v>
      </c>
      <c r="H121" s="4">
        <v>615239</v>
      </c>
      <c r="I121" s="4">
        <v>557297</v>
      </c>
      <c r="J121" s="4">
        <v>431896</v>
      </c>
      <c r="K121" s="4">
        <v>350227</v>
      </c>
      <c r="L121" s="4">
        <v>245332</v>
      </c>
      <c r="M121" s="4">
        <v>247284</v>
      </c>
      <c r="N121" s="3">
        <v>30</v>
      </c>
      <c r="O121" s="1">
        <v>23172.2667</v>
      </c>
      <c r="P121" s="1">
        <v>1.0125</v>
      </c>
      <c r="Q121" s="2">
        <v>0.01</v>
      </c>
    </row>
    <row r="122" spans="1:17" hidden="1" x14ac:dyDescent="0.25">
      <c r="A122" s="1">
        <v>50</v>
      </c>
      <c r="B122" s="1" t="s">
        <v>377</v>
      </c>
      <c r="C122" s="1" t="s">
        <v>378</v>
      </c>
      <c r="D122" s="1" t="s">
        <v>379</v>
      </c>
      <c r="E122" s="1" t="s">
        <v>28</v>
      </c>
      <c r="F122" s="4">
        <v>29611714</v>
      </c>
      <c r="G122" s="4">
        <v>28225177</v>
      </c>
      <c r="H122" s="4">
        <v>24850912</v>
      </c>
      <c r="I122" s="4">
        <v>21731053</v>
      </c>
      <c r="J122" s="4">
        <v>16216431</v>
      </c>
      <c r="K122" s="4">
        <v>11882762</v>
      </c>
      <c r="L122" s="4">
        <v>8948162</v>
      </c>
      <c r="M122" s="4">
        <v>6639751</v>
      </c>
      <c r="N122" s="3">
        <v>587041</v>
      </c>
      <c r="O122" s="1">
        <v>50.442300000000003</v>
      </c>
      <c r="P122" s="1">
        <v>1.0241</v>
      </c>
      <c r="Q122" s="2">
        <v>0.37</v>
      </c>
    </row>
    <row r="123" spans="1:17" hidden="1" x14ac:dyDescent="0.25">
      <c r="A123" s="1">
        <v>62</v>
      </c>
      <c r="B123" s="1" t="s">
        <v>380</v>
      </c>
      <c r="C123" s="1" t="s">
        <v>381</v>
      </c>
      <c r="D123" s="1" t="s">
        <v>382</v>
      </c>
      <c r="E123" s="1" t="s">
        <v>28</v>
      </c>
      <c r="F123" s="4">
        <v>20405317</v>
      </c>
      <c r="G123" s="4">
        <v>19377061</v>
      </c>
      <c r="H123" s="4">
        <v>16938942</v>
      </c>
      <c r="I123" s="4">
        <v>14718422</v>
      </c>
      <c r="J123" s="4">
        <v>11229387</v>
      </c>
      <c r="K123" s="4">
        <v>9539665</v>
      </c>
      <c r="L123" s="4">
        <v>6267369</v>
      </c>
      <c r="M123" s="4">
        <v>4625141</v>
      </c>
      <c r="N123" s="3">
        <v>118484</v>
      </c>
      <c r="O123" s="1">
        <v>172.22</v>
      </c>
      <c r="P123" s="1">
        <v>1.0259</v>
      </c>
      <c r="Q123" s="2">
        <v>0.26</v>
      </c>
    </row>
    <row r="124" spans="1:17" hidden="1" x14ac:dyDescent="0.25">
      <c r="A124" s="1">
        <v>45</v>
      </c>
      <c r="B124" s="1" t="s">
        <v>383</v>
      </c>
      <c r="C124" s="1" t="s">
        <v>384</v>
      </c>
      <c r="D124" s="1" t="s">
        <v>385</v>
      </c>
      <c r="E124" s="1" t="s">
        <v>20</v>
      </c>
      <c r="F124" s="4">
        <v>33938221</v>
      </c>
      <c r="G124" s="4">
        <v>33199993</v>
      </c>
      <c r="H124" s="4">
        <v>31068833</v>
      </c>
      <c r="I124" s="4">
        <v>28717731</v>
      </c>
      <c r="J124" s="4">
        <v>22945150</v>
      </c>
      <c r="K124" s="4">
        <v>17517054</v>
      </c>
      <c r="L124" s="4">
        <v>13215707</v>
      </c>
      <c r="M124" s="4">
        <v>10306508</v>
      </c>
      <c r="N124" s="3">
        <v>330803</v>
      </c>
      <c r="O124" s="1">
        <v>102.5934</v>
      </c>
      <c r="P124" s="1">
        <v>1.0108999999999999</v>
      </c>
      <c r="Q124" s="2">
        <v>0.43</v>
      </c>
    </row>
    <row r="125" spans="1:17" hidden="1" x14ac:dyDescent="0.25">
      <c r="A125" s="1">
        <v>174</v>
      </c>
      <c r="B125" s="1" t="s">
        <v>386</v>
      </c>
      <c r="C125" s="1" t="s">
        <v>387</v>
      </c>
      <c r="D125" s="1" t="s">
        <v>388</v>
      </c>
      <c r="E125" s="1" t="s">
        <v>20</v>
      </c>
      <c r="F125" s="4">
        <v>523787</v>
      </c>
      <c r="G125" s="4">
        <v>514438</v>
      </c>
      <c r="H125" s="4">
        <v>435582</v>
      </c>
      <c r="I125" s="4">
        <v>361575</v>
      </c>
      <c r="J125" s="4">
        <v>282507</v>
      </c>
      <c r="K125" s="4">
        <v>224957</v>
      </c>
      <c r="L125" s="4">
        <v>164887</v>
      </c>
      <c r="M125" s="4">
        <v>123243</v>
      </c>
      <c r="N125" s="3">
        <v>300</v>
      </c>
      <c r="O125" s="1">
        <v>1745.9567</v>
      </c>
      <c r="P125" s="1">
        <v>1.0044999999999999</v>
      </c>
      <c r="Q125" s="2">
        <v>0.01</v>
      </c>
    </row>
    <row r="126" spans="1:17" hidden="1" x14ac:dyDescent="0.25">
      <c r="A126" s="1">
        <v>59</v>
      </c>
      <c r="B126" s="1" t="s">
        <v>389</v>
      </c>
      <c r="C126" s="1" t="s">
        <v>390</v>
      </c>
      <c r="D126" s="1" t="s">
        <v>391</v>
      </c>
      <c r="E126" s="1" t="s">
        <v>28</v>
      </c>
      <c r="F126" s="4">
        <v>22593590</v>
      </c>
      <c r="G126" s="4">
        <v>21224040</v>
      </c>
      <c r="H126" s="4">
        <v>18112907</v>
      </c>
      <c r="I126" s="4">
        <v>15529181</v>
      </c>
      <c r="J126" s="4">
        <v>11239101</v>
      </c>
      <c r="K126" s="4">
        <v>8945026</v>
      </c>
      <c r="L126" s="4">
        <v>7372581</v>
      </c>
      <c r="M126" s="4">
        <v>6153587</v>
      </c>
      <c r="N126" s="3">
        <v>1240192</v>
      </c>
      <c r="O126" s="1">
        <v>18.2178</v>
      </c>
      <c r="P126" s="1">
        <v>1.0314000000000001</v>
      </c>
      <c r="Q126" s="2">
        <v>0.28000000000000003</v>
      </c>
    </row>
    <row r="127" spans="1:17" hidden="1" x14ac:dyDescent="0.25">
      <c r="A127" s="1">
        <v>173</v>
      </c>
      <c r="B127" s="1" t="s">
        <v>392</v>
      </c>
      <c r="C127" s="1" t="s">
        <v>393</v>
      </c>
      <c r="D127" s="1" t="s">
        <v>394</v>
      </c>
      <c r="E127" s="1" t="s">
        <v>24</v>
      </c>
      <c r="F127" s="4">
        <v>533286</v>
      </c>
      <c r="G127" s="4">
        <v>515357</v>
      </c>
      <c r="H127" s="4">
        <v>456579</v>
      </c>
      <c r="I127" s="4">
        <v>418755</v>
      </c>
      <c r="J127" s="4">
        <v>399212</v>
      </c>
      <c r="K127" s="4">
        <v>365392</v>
      </c>
      <c r="L127" s="4">
        <v>333587</v>
      </c>
      <c r="M127" s="4">
        <v>315414</v>
      </c>
      <c r="N127" s="3">
        <v>316</v>
      </c>
      <c r="O127" s="1">
        <v>1687.6139000000001</v>
      </c>
      <c r="P127" s="1">
        <v>1.0124</v>
      </c>
      <c r="Q127" s="2">
        <v>0.01</v>
      </c>
    </row>
    <row r="128" spans="1:17" hidden="1" x14ac:dyDescent="0.25">
      <c r="A128" s="1">
        <v>215</v>
      </c>
      <c r="B128" s="1" t="s">
        <v>395</v>
      </c>
      <c r="C128" s="1" t="s">
        <v>396</v>
      </c>
      <c r="D128" s="1" t="s">
        <v>397</v>
      </c>
      <c r="E128" s="1" t="s">
        <v>32</v>
      </c>
      <c r="F128" s="4">
        <v>41569</v>
      </c>
      <c r="G128" s="4">
        <v>43413</v>
      </c>
      <c r="H128" s="4">
        <v>49410</v>
      </c>
      <c r="I128" s="4">
        <v>53416</v>
      </c>
      <c r="J128" s="4">
        <v>54224</v>
      </c>
      <c r="K128" s="4">
        <v>46047</v>
      </c>
      <c r="L128" s="4">
        <v>31988</v>
      </c>
      <c r="M128" s="4">
        <v>23969</v>
      </c>
      <c r="N128" s="3">
        <v>181</v>
      </c>
      <c r="O128" s="1">
        <v>229.66300000000001</v>
      </c>
      <c r="P128" s="1">
        <v>0.98860000000000003</v>
      </c>
      <c r="Q128" s="2">
        <v>0</v>
      </c>
    </row>
    <row r="129" spans="1:17" hidden="1" x14ac:dyDescent="0.25">
      <c r="A129" s="1">
        <v>180</v>
      </c>
      <c r="B129" s="1" t="s">
        <v>398</v>
      </c>
      <c r="C129" s="1" t="s">
        <v>399</v>
      </c>
      <c r="D129" s="1" t="s">
        <v>400</v>
      </c>
      <c r="E129" s="1" t="s">
        <v>42</v>
      </c>
      <c r="F129" s="4">
        <v>367507</v>
      </c>
      <c r="G129" s="4">
        <v>370391</v>
      </c>
      <c r="H129" s="4">
        <v>383515</v>
      </c>
      <c r="I129" s="4">
        <v>392181</v>
      </c>
      <c r="J129" s="4">
        <v>432543</v>
      </c>
      <c r="K129" s="4">
        <v>374271</v>
      </c>
      <c r="L129" s="4">
        <v>333786</v>
      </c>
      <c r="M129" s="4">
        <v>326428</v>
      </c>
      <c r="N129" s="3">
        <v>1128</v>
      </c>
      <c r="O129" s="1">
        <v>325.80410000000001</v>
      </c>
      <c r="P129" s="1">
        <v>0.99650000000000005</v>
      </c>
      <c r="Q129" s="2">
        <v>0</v>
      </c>
    </row>
    <row r="130" spans="1:17" hidden="1" x14ac:dyDescent="0.25">
      <c r="A130" s="1">
        <v>126</v>
      </c>
      <c r="B130" s="1" t="s">
        <v>401</v>
      </c>
      <c r="C130" s="1" t="s">
        <v>402</v>
      </c>
      <c r="D130" s="1" t="s">
        <v>403</v>
      </c>
      <c r="E130" s="1" t="s">
        <v>28</v>
      </c>
      <c r="F130" s="4">
        <v>4736139</v>
      </c>
      <c r="G130" s="4">
        <v>4498604</v>
      </c>
      <c r="H130" s="4">
        <v>3946220</v>
      </c>
      <c r="I130" s="4">
        <v>3419461</v>
      </c>
      <c r="J130" s="4">
        <v>2695003</v>
      </c>
      <c r="K130" s="4">
        <v>2006027</v>
      </c>
      <c r="L130" s="4">
        <v>1506694</v>
      </c>
      <c r="M130" s="4">
        <v>1122198</v>
      </c>
      <c r="N130" s="3">
        <v>1030700</v>
      </c>
      <c r="O130" s="1">
        <v>4.5951000000000004</v>
      </c>
      <c r="P130" s="1">
        <v>1.0263</v>
      </c>
      <c r="Q130" s="2">
        <v>0.06</v>
      </c>
    </row>
    <row r="131" spans="1:17" hidden="1" x14ac:dyDescent="0.25">
      <c r="A131" s="1">
        <v>157</v>
      </c>
      <c r="B131" s="1" t="s">
        <v>404</v>
      </c>
      <c r="C131" s="1" t="s">
        <v>405</v>
      </c>
      <c r="D131" s="1" t="s">
        <v>406</v>
      </c>
      <c r="E131" s="1" t="s">
        <v>28</v>
      </c>
      <c r="F131" s="4">
        <v>1299469</v>
      </c>
      <c r="G131" s="4">
        <v>1297828</v>
      </c>
      <c r="H131" s="4">
        <v>1293153</v>
      </c>
      <c r="I131" s="4">
        <v>1283330</v>
      </c>
      <c r="J131" s="4">
        <v>1215930</v>
      </c>
      <c r="K131" s="4">
        <v>1090290</v>
      </c>
      <c r="L131" s="4">
        <v>954865</v>
      </c>
      <c r="M131" s="4">
        <v>830115</v>
      </c>
      <c r="N131" s="3">
        <v>2040</v>
      </c>
      <c r="O131" s="1">
        <v>636.99459999999999</v>
      </c>
      <c r="P131" s="1">
        <v>1.0004</v>
      </c>
      <c r="Q131" s="2">
        <v>0.02</v>
      </c>
    </row>
    <row r="132" spans="1:17" hidden="1" x14ac:dyDescent="0.25">
      <c r="A132" s="1">
        <v>182</v>
      </c>
      <c r="B132" s="1" t="s">
        <v>407</v>
      </c>
      <c r="C132" s="1" t="s">
        <v>408</v>
      </c>
      <c r="D132" s="1" t="s">
        <v>409</v>
      </c>
      <c r="E132" s="1" t="s">
        <v>28</v>
      </c>
      <c r="F132" s="4">
        <v>326101</v>
      </c>
      <c r="G132" s="4">
        <v>305587</v>
      </c>
      <c r="H132" s="4">
        <v>249545</v>
      </c>
      <c r="I132" s="4">
        <v>211786</v>
      </c>
      <c r="J132" s="4">
        <v>159215</v>
      </c>
      <c r="K132" s="4">
        <v>92659</v>
      </c>
      <c r="L132" s="4">
        <v>52233</v>
      </c>
      <c r="M132" s="4">
        <v>35383</v>
      </c>
      <c r="N132" s="3">
        <v>374</v>
      </c>
      <c r="O132" s="1">
        <v>871.92780000000005</v>
      </c>
      <c r="P132" s="1">
        <v>1.0319</v>
      </c>
      <c r="Q132" s="2">
        <v>0</v>
      </c>
    </row>
    <row r="133" spans="1:17" hidden="1" x14ac:dyDescent="0.25">
      <c r="A133" s="1">
        <v>10</v>
      </c>
      <c r="B133" s="1" t="s">
        <v>410</v>
      </c>
      <c r="C133" s="1" t="s">
        <v>411</v>
      </c>
      <c r="D133" s="1" t="s">
        <v>412</v>
      </c>
      <c r="E133" s="1" t="s">
        <v>42</v>
      </c>
      <c r="F133" s="4">
        <v>127504125</v>
      </c>
      <c r="G133" s="4">
        <v>125998302</v>
      </c>
      <c r="H133" s="4">
        <v>120149897</v>
      </c>
      <c r="I133" s="4">
        <v>112532401</v>
      </c>
      <c r="J133" s="4">
        <v>97873442</v>
      </c>
      <c r="K133" s="4">
        <v>81720428</v>
      </c>
      <c r="L133" s="4">
        <v>67705186</v>
      </c>
      <c r="M133" s="4">
        <v>50289306</v>
      </c>
      <c r="N133" s="3">
        <v>1964375</v>
      </c>
      <c r="O133" s="1">
        <v>64.908199999999994</v>
      </c>
      <c r="P133" s="1">
        <v>1.0063</v>
      </c>
      <c r="Q133" s="2">
        <v>1.6</v>
      </c>
    </row>
    <row r="134" spans="1:17" hidden="1" x14ac:dyDescent="0.25">
      <c r="A134" s="1">
        <v>194</v>
      </c>
      <c r="B134" s="1" t="s">
        <v>413</v>
      </c>
      <c r="C134" s="1" t="s">
        <v>414</v>
      </c>
      <c r="D134" s="1" t="s">
        <v>415</v>
      </c>
      <c r="E134" s="1" t="s">
        <v>32</v>
      </c>
      <c r="F134" s="4">
        <v>114164</v>
      </c>
      <c r="G134" s="4">
        <v>112106</v>
      </c>
      <c r="H134" s="4">
        <v>109462</v>
      </c>
      <c r="I134" s="4">
        <v>107588</v>
      </c>
      <c r="J134" s="4">
        <v>111709</v>
      </c>
      <c r="K134" s="4">
        <v>98603</v>
      </c>
      <c r="L134" s="4">
        <v>76299</v>
      </c>
      <c r="M134" s="4">
        <v>58989</v>
      </c>
      <c r="N134" s="3">
        <v>702</v>
      </c>
      <c r="O134" s="1">
        <v>162.6268</v>
      </c>
      <c r="P134" s="1">
        <v>1.0091000000000001</v>
      </c>
      <c r="Q134" s="2">
        <v>0</v>
      </c>
    </row>
    <row r="135" spans="1:17" hidden="1" x14ac:dyDescent="0.25">
      <c r="A135" s="1">
        <v>135</v>
      </c>
      <c r="B135" s="1" t="s">
        <v>416</v>
      </c>
      <c r="C135" s="1" t="s">
        <v>417</v>
      </c>
      <c r="D135" s="1" t="s">
        <v>418</v>
      </c>
      <c r="E135" s="1" t="s">
        <v>24</v>
      </c>
      <c r="F135" s="4">
        <v>3272996</v>
      </c>
      <c r="G135" s="4">
        <v>3084847</v>
      </c>
      <c r="H135" s="4">
        <v>3277388</v>
      </c>
      <c r="I135" s="4">
        <v>3678186</v>
      </c>
      <c r="J135" s="4">
        <v>4251573</v>
      </c>
      <c r="K135" s="4">
        <v>4480199</v>
      </c>
      <c r="L135" s="4">
        <v>4103240</v>
      </c>
      <c r="M135" s="4">
        <v>3711140</v>
      </c>
      <c r="N135" s="3">
        <v>33846</v>
      </c>
      <c r="O135" s="1">
        <v>96.702600000000004</v>
      </c>
      <c r="P135" s="1">
        <v>1.0690999999999999</v>
      </c>
      <c r="Q135" s="2">
        <v>0.04</v>
      </c>
    </row>
    <row r="136" spans="1:17" hidden="1" x14ac:dyDescent="0.25">
      <c r="A136" s="1">
        <v>217</v>
      </c>
      <c r="B136" s="1" t="s">
        <v>419</v>
      </c>
      <c r="C136" s="1" t="s">
        <v>420</v>
      </c>
      <c r="D136" s="1" t="s">
        <v>420</v>
      </c>
      <c r="E136" s="1" t="s">
        <v>24</v>
      </c>
      <c r="F136" s="4">
        <v>36469</v>
      </c>
      <c r="G136" s="4">
        <v>36922</v>
      </c>
      <c r="H136" s="4">
        <v>36760</v>
      </c>
      <c r="I136" s="4">
        <v>33178</v>
      </c>
      <c r="J136" s="4">
        <v>32465</v>
      </c>
      <c r="K136" s="4">
        <v>30329</v>
      </c>
      <c r="L136" s="4">
        <v>27076</v>
      </c>
      <c r="M136" s="4">
        <v>24270</v>
      </c>
      <c r="N136" s="3">
        <v>2</v>
      </c>
      <c r="O136" s="1">
        <v>18234.5</v>
      </c>
      <c r="P136" s="1">
        <v>0.99409999999999998</v>
      </c>
      <c r="Q136" s="2">
        <v>0</v>
      </c>
    </row>
    <row r="137" spans="1:17" hidden="1" x14ac:dyDescent="0.25">
      <c r="A137" s="1">
        <v>134</v>
      </c>
      <c r="B137" s="1" t="s">
        <v>421</v>
      </c>
      <c r="C137" s="1" t="s">
        <v>422</v>
      </c>
      <c r="D137" s="1" t="s">
        <v>423</v>
      </c>
      <c r="E137" s="1" t="s">
        <v>20</v>
      </c>
      <c r="F137" s="4">
        <v>3398366</v>
      </c>
      <c r="G137" s="4">
        <v>3294335</v>
      </c>
      <c r="H137" s="4">
        <v>2964749</v>
      </c>
      <c r="I137" s="4">
        <v>2702520</v>
      </c>
      <c r="J137" s="4">
        <v>2450979</v>
      </c>
      <c r="K137" s="4">
        <v>2161433</v>
      </c>
      <c r="L137" s="4">
        <v>1697780</v>
      </c>
      <c r="M137" s="4">
        <v>1293880</v>
      </c>
      <c r="N137" s="3">
        <v>1564110</v>
      </c>
      <c r="O137" s="1">
        <v>2.1726999999999999</v>
      </c>
      <c r="P137" s="1">
        <v>1.0150999999999999</v>
      </c>
      <c r="Q137" s="2">
        <v>0.04</v>
      </c>
    </row>
    <row r="138" spans="1:17" hidden="1" x14ac:dyDescent="0.25">
      <c r="A138" s="1">
        <v>169</v>
      </c>
      <c r="B138" s="1" t="s">
        <v>424</v>
      </c>
      <c r="C138" s="1" t="s">
        <v>425</v>
      </c>
      <c r="D138" s="1" t="s">
        <v>426</v>
      </c>
      <c r="E138" s="1" t="s">
        <v>24</v>
      </c>
      <c r="F138" s="4">
        <v>627082</v>
      </c>
      <c r="G138" s="4">
        <v>629048</v>
      </c>
      <c r="H138" s="4">
        <v>633966</v>
      </c>
      <c r="I138" s="4">
        <v>631044</v>
      </c>
      <c r="J138" s="4">
        <v>633324</v>
      </c>
      <c r="K138" s="4">
        <v>621442</v>
      </c>
      <c r="L138" s="4">
        <v>589324</v>
      </c>
      <c r="M138" s="4">
        <v>530268</v>
      </c>
      <c r="N138" s="3">
        <v>13812</v>
      </c>
      <c r="O138" s="1">
        <v>45.401200000000003</v>
      </c>
      <c r="P138" s="1">
        <v>0.99880000000000002</v>
      </c>
      <c r="Q138" s="2">
        <v>0.01</v>
      </c>
    </row>
    <row r="139" spans="1:17" hidden="1" x14ac:dyDescent="0.25">
      <c r="A139" s="1">
        <v>230</v>
      </c>
      <c r="B139" s="1" t="s">
        <v>427</v>
      </c>
      <c r="C139" s="1" t="s">
        <v>428</v>
      </c>
      <c r="D139" s="1" t="s">
        <v>429</v>
      </c>
      <c r="E139" s="1" t="s">
        <v>42</v>
      </c>
      <c r="F139" s="4">
        <v>4390</v>
      </c>
      <c r="G139" s="4">
        <v>4500</v>
      </c>
      <c r="H139" s="4">
        <v>5059</v>
      </c>
      <c r="I139" s="4">
        <v>4938</v>
      </c>
      <c r="J139" s="4">
        <v>5138</v>
      </c>
      <c r="K139" s="4">
        <v>10805</v>
      </c>
      <c r="L139" s="4">
        <v>11452</v>
      </c>
      <c r="M139" s="4">
        <v>11402</v>
      </c>
      <c r="N139" s="3">
        <v>102</v>
      </c>
      <c r="O139" s="1">
        <v>43.039200000000001</v>
      </c>
      <c r="P139" s="1">
        <v>0.99390000000000001</v>
      </c>
      <c r="Q139" s="2">
        <v>0</v>
      </c>
    </row>
    <row r="140" spans="1:17" hidden="1" x14ac:dyDescent="0.25">
      <c r="A140" s="1">
        <v>40</v>
      </c>
      <c r="B140" s="1" t="s">
        <v>430</v>
      </c>
      <c r="C140" s="1" t="s">
        <v>431</v>
      </c>
      <c r="D140" s="1" t="s">
        <v>432</v>
      </c>
      <c r="E140" s="1" t="s">
        <v>28</v>
      </c>
      <c r="F140" s="4">
        <v>37457971</v>
      </c>
      <c r="G140" s="4">
        <v>36688772</v>
      </c>
      <c r="H140" s="4">
        <v>34680458</v>
      </c>
      <c r="I140" s="4">
        <v>32464865</v>
      </c>
      <c r="J140" s="4">
        <v>28554415</v>
      </c>
      <c r="K140" s="4">
        <v>24570814</v>
      </c>
      <c r="L140" s="4">
        <v>19678444</v>
      </c>
      <c r="M140" s="4">
        <v>15274351</v>
      </c>
      <c r="N140" s="3">
        <v>446550</v>
      </c>
      <c r="O140" s="1">
        <v>83.882999999999996</v>
      </c>
      <c r="P140" s="1">
        <v>1.0103</v>
      </c>
      <c r="Q140" s="2">
        <v>0.47</v>
      </c>
    </row>
    <row r="141" spans="1:17" hidden="1" x14ac:dyDescent="0.25">
      <c r="A141" s="1">
        <v>48</v>
      </c>
      <c r="B141" s="1" t="s">
        <v>433</v>
      </c>
      <c r="C141" s="1" t="s">
        <v>434</v>
      </c>
      <c r="D141" s="1" t="s">
        <v>435</v>
      </c>
      <c r="E141" s="1" t="s">
        <v>28</v>
      </c>
      <c r="F141" s="4">
        <v>32969517</v>
      </c>
      <c r="G141" s="4">
        <v>31178239</v>
      </c>
      <c r="H141" s="4">
        <v>26843246</v>
      </c>
      <c r="I141" s="4">
        <v>23073723</v>
      </c>
      <c r="J141" s="4">
        <v>17768505</v>
      </c>
      <c r="K141" s="4">
        <v>13303459</v>
      </c>
      <c r="L141" s="4">
        <v>11413587</v>
      </c>
      <c r="M141" s="4">
        <v>8411676</v>
      </c>
      <c r="N141" s="3">
        <v>801590</v>
      </c>
      <c r="O141" s="1">
        <v>41.130200000000002</v>
      </c>
      <c r="P141" s="1">
        <v>1.0278</v>
      </c>
      <c r="Q141" s="2">
        <v>0.41</v>
      </c>
    </row>
    <row r="142" spans="1:17" hidden="1" x14ac:dyDescent="0.25">
      <c r="A142" s="1">
        <v>26</v>
      </c>
      <c r="B142" s="1" t="s">
        <v>436</v>
      </c>
      <c r="C142" s="1" t="s">
        <v>437</v>
      </c>
      <c r="D142" s="1" t="s">
        <v>438</v>
      </c>
      <c r="E142" s="1" t="s">
        <v>20</v>
      </c>
      <c r="F142" s="4">
        <v>54179306</v>
      </c>
      <c r="G142" s="4">
        <v>53423198</v>
      </c>
      <c r="H142" s="4">
        <v>51483949</v>
      </c>
      <c r="I142" s="4">
        <v>49390988</v>
      </c>
      <c r="J142" s="4">
        <v>45538332</v>
      </c>
      <c r="K142" s="4">
        <v>40099553</v>
      </c>
      <c r="L142" s="4">
        <v>33465781</v>
      </c>
      <c r="M142" s="4">
        <v>27284112</v>
      </c>
      <c r="N142" s="3">
        <v>676578</v>
      </c>
      <c r="O142" s="1">
        <v>80.078400000000002</v>
      </c>
      <c r="P142" s="1">
        <v>1.0071000000000001</v>
      </c>
      <c r="Q142" s="2">
        <v>0.68</v>
      </c>
    </row>
    <row r="143" spans="1:17" hidden="1" x14ac:dyDescent="0.25">
      <c r="A143" s="1">
        <v>145</v>
      </c>
      <c r="B143" s="1" t="s">
        <v>439</v>
      </c>
      <c r="C143" s="1" t="s">
        <v>440</v>
      </c>
      <c r="D143" s="1" t="s">
        <v>441</v>
      </c>
      <c r="E143" s="1" t="s">
        <v>28</v>
      </c>
      <c r="F143" s="4">
        <v>2567012</v>
      </c>
      <c r="G143" s="4">
        <v>2489098</v>
      </c>
      <c r="H143" s="4">
        <v>2282704</v>
      </c>
      <c r="I143" s="4">
        <v>2099271</v>
      </c>
      <c r="J143" s="4">
        <v>1819141</v>
      </c>
      <c r="K143" s="4">
        <v>1369011</v>
      </c>
      <c r="L143" s="4">
        <v>975994</v>
      </c>
      <c r="M143" s="4">
        <v>754467</v>
      </c>
      <c r="N143" s="3">
        <v>825615</v>
      </c>
      <c r="O143" s="1">
        <v>3.1092</v>
      </c>
      <c r="P143" s="1">
        <v>1.0145999999999999</v>
      </c>
      <c r="Q143" s="2">
        <v>0.03</v>
      </c>
    </row>
    <row r="144" spans="1:17" hidden="1" x14ac:dyDescent="0.25">
      <c r="A144" s="1">
        <v>225</v>
      </c>
      <c r="B144" s="1" t="s">
        <v>442</v>
      </c>
      <c r="C144" s="1" t="s">
        <v>443</v>
      </c>
      <c r="D144" s="1" t="s">
        <v>713</v>
      </c>
      <c r="E144" s="1" t="s">
        <v>32</v>
      </c>
      <c r="F144" s="4">
        <v>12668</v>
      </c>
      <c r="G144" s="4">
        <v>12315</v>
      </c>
      <c r="H144" s="4">
        <v>11185</v>
      </c>
      <c r="I144" s="4">
        <v>10241</v>
      </c>
      <c r="J144" s="4">
        <v>10377</v>
      </c>
      <c r="K144" s="4">
        <v>9598</v>
      </c>
      <c r="L144" s="4">
        <v>7635</v>
      </c>
      <c r="M144" s="4">
        <v>6663</v>
      </c>
      <c r="N144" s="3">
        <v>21</v>
      </c>
      <c r="O144" s="1">
        <v>603.23810000000003</v>
      </c>
      <c r="P144" s="1">
        <v>1.0125</v>
      </c>
      <c r="Q144" s="2">
        <v>0</v>
      </c>
    </row>
    <row r="145" spans="1:17" hidden="1" x14ac:dyDescent="0.25">
      <c r="A145" s="1">
        <v>49</v>
      </c>
      <c r="B145" s="1" t="s">
        <v>444</v>
      </c>
      <c r="C145" s="1" t="s">
        <v>445</v>
      </c>
      <c r="D145" s="1" t="s">
        <v>446</v>
      </c>
      <c r="E145" s="1" t="s">
        <v>20</v>
      </c>
      <c r="F145" s="4">
        <v>30547580</v>
      </c>
      <c r="G145" s="4">
        <v>29348627</v>
      </c>
      <c r="H145" s="4">
        <v>27610325</v>
      </c>
      <c r="I145" s="4">
        <v>27161567</v>
      </c>
      <c r="J145" s="4">
        <v>24559500</v>
      </c>
      <c r="K145" s="4">
        <v>19616530</v>
      </c>
      <c r="L145" s="4">
        <v>15600442</v>
      </c>
      <c r="M145" s="4">
        <v>12501285</v>
      </c>
      <c r="N145" s="3">
        <v>147181</v>
      </c>
      <c r="O145" s="1">
        <v>207.55109999999999</v>
      </c>
      <c r="P145" s="1">
        <v>1.0170999999999999</v>
      </c>
      <c r="Q145" s="2">
        <v>0.38</v>
      </c>
    </row>
    <row r="146" spans="1:17" hidden="1" x14ac:dyDescent="0.25">
      <c r="A146" s="1">
        <v>71</v>
      </c>
      <c r="B146" s="1" t="s">
        <v>447</v>
      </c>
      <c r="C146" s="1" t="s">
        <v>448</v>
      </c>
      <c r="D146" s="1" t="s">
        <v>449</v>
      </c>
      <c r="E146" s="1" t="s">
        <v>24</v>
      </c>
      <c r="F146" s="4">
        <v>17564014</v>
      </c>
      <c r="G146" s="4">
        <v>17434557</v>
      </c>
      <c r="H146" s="4">
        <v>17041107</v>
      </c>
      <c r="I146" s="4">
        <v>16617116</v>
      </c>
      <c r="J146" s="4">
        <v>15899135</v>
      </c>
      <c r="K146" s="4">
        <v>14944548</v>
      </c>
      <c r="L146" s="4">
        <v>14130387</v>
      </c>
      <c r="M146" s="4">
        <v>13037686</v>
      </c>
      <c r="N146" s="3">
        <v>41850</v>
      </c>
      <c r="O146" s="1">
        <v>419.68970000000002</v>
      </c>
      <c r="P146" s="1">
        <v>1.0036</v>
      </c>
      <c r="Q146" s="2">
        <v>0.22</v>
      </c>
    </row>
    <row r="147" spans="1:17" hidden="1" x14ac:dyDescent="0.25">
      <c r="A147" s="1">
        <v>185</v>
      </c>
      <c r="B147" s="1" t="s">
        <v>450</v>
      </c>
      <c r="C147" s="1" t="s">
        <v>451</v>
      </c>
      <c r="D147" s="1" t="s">
        <v>452</v>
      </c>
      <c r="E147" s="1" t="s">
        <v>32</v>
      </c>
      <c r="F147" s="4">
        <v>289950</v>
      </c>
      <c r="G147" s="4">
        <v>286403</v>
      </c>
      <c r="H147" s="4">
        <v>283032</v>
      </c>
      <c r="I147" s="4">
        <v>261426</v>
      </c>
      <c r="J147" s="4">
        <v>221537</v>
      </c>
      <c r="K147" s="4">
        <v>177264</v>
      </c>
      <c r="L147" s="4">
        <v>148599</v>
      </c>
      <c r="M147" s="4">
        <v>110982</v>
      </c>
      <c r="N147" s="3">
        <v>18575</v>
      </c>
      <c r="O147" s="1">
        <v>15.6097</v>
      </c>
      <c r="P147" s="1">
        <v>1.0075000000000001</v>
      </c>
      <c r="Q147" s="2">
        <v>0</v>
      </c>
    </row>
    <row r="148" spans="1:17" hidden="1" x14ac:dyDescent="0.25">
      <c r="A148" s="1">
        <v>123</v>
      </c>
      <c r="B148" s="1" t="s">
        <v>453</v>
      </c>
      <c r="C148" s="1" t="s">
        <v>454</v>
      </c>
      <c r="D148" s="1" t="s">
        <v>455</v>
      </c>
      <c r="E148" s="1" t="s">
        <v>32</v>
      </c>
      <c r="F148" s="4">
        <v>5185288</v>
      </c>
      <c r="G148" s="4">
        <v>5061133</v>
      </c>
      <c r="H148" s="4">
        <v>4590590</v>
      </c>
      <c r="I148" s="4">
        <v>4346338</v>
      </c>
      <c r="J148" s="4">
        <v>3855266</v>
      </c>
      <c r="K148" s="4">
        <v>3397389</v>
      </c>
      <c r="L148" s="4">
        <v>3147168</v>
      </c>
      <c r="M148" s="4">
        <v>2824061</v>
      </c>
      <c r="N148" s="3">
        <v>270467</v>
      </c>
      <c r="O148" s="1">
        <v>19.171600000000002</v>
      </c>
      <c r="P148" s="1">
        <v>1.0107999999999999</v>
      </c>
      <c r="Q148" s="2">
        <v>7.0000000000000007E-2</v>
      </c>
    </row>
    <row r="149" spans="1:17" hidden="1" x14ac:dyDescent="0.25">
      <c r="A149" s="1">
        <v>106</v>
      </c>
      <c r="B149" s="1" t="s">
        <v>456</v>
      </c>
      <c r="C149" s="1" t="s">
        <v>457</v>
      </c>
      <c r="D149" s="1" t="s">
        <v>458</v>
      </c>
      <c r="E149" s="1" t="s">
        <v>42</v>
      </c>
      <c r="F149" s="4">
        <v>6948392</v>
      </c>
      <c r="G149" s="4">
        <v>6755895</v>
      </c>
      <c r="H149" s="4">
        <v>6298598</v>
      </c>
      <c r="I149" s="4">
        <v>5855734</v>
      </c>
      <c r="J149" s="4">
        <v>5123222</v>
      </c>
      <c r="K149" s="4">
        <v>4227820</v>
      </c>
      <c r="L149" s="4">
        <v>3303309</v>
      </c>
      <c r="M149" s="4">
        <v>2444767</v>
      </c>
      <c r="N149" s="3">
        <v>130373</v>
      </c>
      <c r="O149" s="1">
        <v>53.296199999999999</v>
      </c>
      <c r="P149" s="1">
        <v>1.0143</v>
      </c>
      <c r="Q149" s="2">
        <v>0.09</v>
      </c>
    </row>
    <row r="150" spans="1:17" hidden="1" x14ac:dyDescent="0.25">
      <c r="A150" s="1">
        <v>54</v>
      </c>
      <c r="B150" s="1" t="s">
        <v>459</v>
      </c>
      <c r="C150" s="1" t="s">
        <v>460</v>
      </c>
      <c r="D150" s="1" t="s">
        <v>461</v>
      </c>
      <c r="E150" s="1" t="s">
        <v>28</v>
      </c>
      <c r="F150" s="4">
        <v>26207977</v>
      </c>
      <c r="G150" s="4">
        <v>24333639</v>
      </c>
      <c r="H150" s="4">
        <v>20128124</v>
      </c>
      <c r="I150" s="4">
        <v>16647543</v>
      </c>
      <c r="J150" s="4">
        <v>11622665</v>
      </c>
      <c r="K150" s="4">
        <v>8370647</v>
      </c>
      <c r="L150" s="4">
        <v>6173177</v>
      </c>
      <c r="M150" s="4">
        <v>4669708</v>
      </c>
      <c r="N150" s="3">
        <v>1267000</v>
      </c>
      <c r="O150" s="1">
        <v>20.685099999999998</v>
      </c>
      <c r="P150" s="1">
        <v>1.0378000000000001</v>
      </c>
      <c r="Q150" s="2">
        <v>0.33</v>
      </c>
    </row>
    <row r="151" spans="1:17" hidden="1" x14ac:dyDescent="0.25">
      <c r="A151" s="1">
        <v>6</v>
      </c>
      <c r="B151" s="1" t="s">
        <v>462</v>
      </c>
      <c r="C151" s="1" t="s">
        <v>463</v>
      </c>
      <c r="D151" s="1" t="s">
        <v>464</v>
      </c>
      <c r="E151" s="1" t="s">
        <v>28</v>
      </c>
      <c r="F151" s="4">
        <v>218541212</v>
      </c>
      <c r="G151" s="4">
        <v>208327405</v>
      </c>
      <c r="H151" s="4">
        <v>183995785</v>
      </c>
      <c r="I151" s="4">
        <v>160952853</v>
      </c>
      <c r="J151" s="4">
        <v>122851984</v>
      </c>
      <c r="K151" s="4">
        <v>95214257</v>
      </c>
      <c r="L151" s="4">
        <v>72951439</v>
      </c>
      <c r="M151" s="4">
        <v>55569264</v>
      </c>
      <c r="N151" s="3">
        <v>923768</v>
      </c>
      <c r="O151" s="1">
        <v>236.57589999999999</v>
      </c>
      <c r="P151" s="1">
        <v>1.0241</v>
      </c>
      <c r="Q151" s="2">
        <v>2.74</v>
      </c>
    </row>
    <row r="152" spans="1:17" hidden="1" x14ac:dyDescent="0.25">
      <c r="A152" s="1">
        <v>232</v>
      </c>
      <c r="B152" s="1" t="s">
        <v>465</v>
      </c>
      <c r="C152" s="1" t="s">
        <v>466</v>
      </c>
      <c r="D152" s="1" t="s">
        <v>467</v>
      </c>
      <c r="E152" s="1" t="s">
        <v>32</v>
      </c>
      <c r="F152" s="4">
        <v>1934</v>
      </c>
      <c r="G152" s="4">
        <v>1942</v>
      </c>
      <c r="H152" s="4">
        <v>1847</v>
      </c>
      <c r="I152" s="4">
        <v>1812</v>
      </c>
      <c r="J152" s="4">
        <v>2074</v>
      </c>
      <c r="K152" s="4">
        <v>2533</v>
      </c>
      <c r="L152" s="4">
        <v>3637</v>
      </c>
      <c r="M152" s="4">
        <v>5185</v>
      </c>
      <c r="N152" s="3">
        <v>260</v>
      </c>
      <c r="O152" s="1">
        <v>7.4385000000000003</v>
      </c>
      <c r="P152" s="1">
        <v>0.99850000000000005</v>
      </c>
      <c r="Q152" s="2">
        <v>0</v>
      </c>
    </row>
    <row r="153" spans="1:17" hidden="1" x14ac:dyDescent="0.25">
      <c r="A153" s="1">
        <v>56</v>
      </c>
      <c r="B153" s="1" t="s">
        <v>468</v>
      </c>
      <c r="C153" s="1" t="s">
        <v>469</v>
      </c>
      <c r="D153" s="1" t="s">
        <v>470</v>
      </c>
      <c r="E153" s="1" t="s">
        <v>20</v>
      </c>
      <c r="F153" s="4">
        <v>26069416</v>
      </c>
      <c r="G153" s="4">
        <v>25867467</v>
      </c>
      <c r="H153" s="4">
        <v>25258015</v>
      </c>
      <c r="I153" s="4">
        <v>24686435</v>
      </c>
      <c r="J153" s="4">
        <v>23367059</v>
      </c>
      <c r="K153" s="4">
        <v>20799523</v>
      </c>
      <c r="L153" s="4">
        <v>17973650</v>
      </c>
      <c r="M153" s="4">
        <v>14996879</v>
      </c>
      <c r="N153" s="3">
        <v>120538</v>
      </c>
      <c r="O153" s="1">
        <v>216.27549999999999</v>
      </c>
      <c r="P153" s="1">
        <v>1.0038</v>
      </c>
      <c r="Q153" s="2">
        <v>0.33</v>
      </c>
    </row>
    <row r="154" spans="1:17" hidden="1" x14ac:dyDescent="0.25">
      <c r="A154" s="1">
        <v>150</v>
      </c>
      <c r="B154" s="1" t="s">
        <v>471</v>
      </c>
      <c r="C154" s="1" t="s">
        <v>472</v>
      </c>
      <c r="D154" s="1" t="s">
        <v>473</v>
      </c>
      <c r="E154" s="1" t="s">
        <v>24</v>
      </c>
      <c r="F154" s="4">
        <v>2093599</v>
      </c>
      <c r="G154" s="4">
        <v>2111072</v>
      </c>
      <c r="H154" s="4">
        <v>2107962</v>
      </c>
      <c r="I154" s="4">
        <v>2093828</v>
      </c>
      <c r="J154" s="4">
        <v>2037936</v>
      </c>
      <c r="K154" s="4">
        <v>2044174</v>
      </c>
      <c r="L154" s="4">
        <v>1907023</v>
      </c>
      <c r="M154" s="4">
        <v>1656783</v>
      </c>
      <c r="N154" s="3">
        <v>25713</v>
      </c>
      <c r="O154" s="1">
        <v>81.421800000000005</v>
      </c>
      <c r="P154" s="1">
        <v>0.99539999999999995</v>
      </c>
      <c r="Q154" s="2">
        <v>0.03</v>
      </c>
    </row>
    <row r="155" spans="1:17" hidden="1" x14ac:dyDescent="0.25">
      <c r="A155" s="1">
        <v>210</v>
      </c>
      <c r="B155" s="1" t="s">
        <v>474</v>
      </c>
      <c r="C155" s="1" t="s">
        <v>475</v>
      </c>
      <c r="D155" s="1" t="s">
        <v>476</v>
      </c>
      <c r="E155" s="1" t="s">
        <v>32</v>
      </c>
      <c r="F155" s="4">
        <v>49551</v>
      </c>
      <c r="G155" s="4">
        <v>49587</v>
      </c>
      <c r="H155" s="4">
        <v>51514</v>
      </c>
      <c r="I155" s="4">
        <v>54087</v>
      </c>
      <c r="J155" s="4">
        <v>80338</v>
      </c>
      <c r="K155" s="4">
        <v>48002</v>
      </c>
      <c r="L155" s="4">
        <v>17613</v>
      </c>
      <c r="M155" s="4">
        <v>10143</v>
      </c>
      <c r="N155" s="3">
        <v>464</v>
      </c>
      <c r="O155" s="1">
        <v>106.79089999999999</v>
      </c>
      <c r="P155" s="1">
        <v>1.0014000000000001</v>
      </c>
      <c r="Q155" s="2">
        <v>0</v>
      </c>
    </row>
    <row r="156" spans="1:17" hidden="1" x14ac:dyDescent="0.25">
      <c r="A156" s="1">
        <v>120</v>
      </c>
      <c r="B156" s="1" t="s">
        <v>477</v>
      </c>
      <c r="C156" s="1" t="s">
        <v>478</v>
      </c>
      <c r="D156" s="1" t="s">
        <v>479</v>
      </c>
      <c r="E156" s="1" t="s">
        <v>24</v>
      </c>
      <c r="F156" s="4">
        <v>5434319</v>
      </c>
      <c r="G156" s="4">
        <v>5379839</v>
      </c>
      <c r="H156" s="4">
        <v>5190356</v>
      </c>
      <c r="I156" s="4">
        <v>4889741</v>
      </c>
      <c r="J156" s="4">
        <v>4491202</v>
      </c>
      <c r="K156" s="4">
        <v>4241636</v>
      </c>
      <c r="L156" s="4">
        <v>4085776</v>
      </c>
      <c r="M156" s="4">
        <v>3875546</v>
      </c>
      <c r="N156" s="3">
        <v>323802</v>
      </c>
      <c r="O156" s="1">
        <v>16.782800000000002</v>
      </c>
      <c r="P156" s="1">
        <v>1.0058</v>
      </c>
      <c r="Q156" s="2">
        <v>7.0000000000000007E-2</v>
      </c>
    </row>
    <row r="157" spans="1:17" hidden="1" x14ac:dyDescent="0.25">
      <c r="A157" s="1">
        <v>127</v>
      </c>
      <c r="B157" s="1" t="s">
        <v>480</v>
      </c>
      <c r="C157" s="1" t="s">
        <v>481</v>
      </c>
      <c r="D157" s="1" t="s">
        <v>482</v>
      </c>
      <c r="E157" s="1" t="s">
        <v>20</v>
      </c>
      <c r="F157" s="4">
        <v>4576298</v>
      </c>
      <c r="G157" s="4">
        <v>4543399</v>
      </c>
      <c r="H157" s="4">
        <v>4191776</v>
      </c>
      <c r="I157" s="4">
        <v>2881914</v>
      </c>
      <c r="J157" s="4">
        <v>2344253</v>
      </c>
      <c r="K157" s="4">
        <v>1804524</v>
      </c>
      <c r="L157" s="4">
        <v>1017462</v>
      </c>
      <c r="M157" s="4">
        <v>670693</v>
      </c>
      <c r="N157" s="3">
        <v>309500</v>
      </c>
      <c r="O157" s="1">
        <v>14.786099999999999</v>
      </c>
      <c r="P157" s="1">
        <v>1.0123</v>
      </c>
      <c r="Q157" s="2">
        <v>0.06</v>
      </c>
    </row>
    <row r="158" spans="1:17" hidden="1" x14ac:dyDescent="0.25">
      <c r="A158" s="1">
        <v>5</v>
      </c>
      <c r="B158" s="1" t="s">
        <v>483</v>
      </c>
      <c r="C158" s="1" t="s">
        <v>484</v>
      </c>
      <c r="D158" s="1" t="s">
        <v>485</v>
      </c>
      <c r="E158" s="1" t="s">
        <v>20</v>
      </c>
      <c r="F158" s="4">
        <v>235824862</v>
      </c>
      <c r="G158" s="4">
        <v>227196741</v>
      </c>
      <c r="H158" s="4">
        <v>210969298</v>
      </c>
      <c r="I158" s="4">
        <v>194454498</v>
      </c>
      <c r="J158" s="4">
        <v>154369924</v>
      </c>
      <c r="K158" s="4">
        <v>115414069</v>
      </c>
      <c r="L158" s="4">
        <v>80624057</v>
      </c>
      <c r="M158" s="4">
        <v>59290872</v>
      </c>
      <c r="N158" s="3">
        <v>881912</v>
      </c>
      <c r="O158" s="1">
        <v>267.40179999999998</v>
      </c>
      <c r="P158" s="1">
        <v>1.0190999999999999</v>
      </c>
      <c r="Q158" s="2">
        <v>2.96</v>
      </c>
    </row>
    <row r="159" spans="1:17" hidden="1" x14ac:dyDescent="0.25">
      <c r="A159" s="1">
        <v>222</v>
      </c>
      <c r="B159" s="1" t="s">
        <v>486</v>
      </c>
      <c r="C159" s="1" t="s">
        <v>487</v>
      </c>
      <c r="D159" s="1" t="s">
        <v>488</v>
      </c>
      <c r="E159" s="1" t="s">
        <v>32</v>
      </c>
      <c r="F159" s="4">
        <v>18055</v>
      </c>
      <c r="G159" s="4">
        <v>17972</v>
      </c>
      <c r="H159" s="4">
        <v>17794</v>
      </c>
      <c r="I159" s="4">
        <v>18540</v>
      </c>
      <c r="J159" s="4">
        <v>19726</v>
      </c>
      <c r="K159" s="4">
        <v>15293</v>
      </c>
      <c r="L159" s="4">
        <v>12252</v>
      </c>
      <c r="M159" s="4">
        <v>11366</v>
      </c>
      <c r="N159" s="3">
        <v>459</v>
      </c>
      <c r="O159" s="1">
        <v>39.335500000000003</v>
      </c>
      <c r="P159" s="1">
        <v>1.0017</v>
      </c>
      <c r="Q159" s="2">
        <v>0</v>
      </c>
    </row>
    <row r="160" spans="1:17" hidden="1" x14ac:dyDescent="0.25">
      <c r="A160" s="1">
        <v>122</v>
      </c>
      <c r="B160" s="1" t="s">
        <v>489</v>
      </c>
      <c r="C160" s="1" t="s">
        <v>490</v>
      </c>
      <c r="D160" s="1" t="s">
        <v>491</v>
      </c>
      <c r="E160" s="1" t="s">
        <v>20</v>
      </c>
      <c r="F160" s="4">
        <v>5250072</v>
      </c>
      <c r="G160" s="4">
        <v>5019401</v>
      </c>
      <c r="H160" s="4">
        <v>4484614</v>
      </c>
      <c r="I160" s="4">
        <v>3992278</v>
      </c>
      <c r="J160" s="4">
        <v>3139954</v>
      </c>
      <c r="K160" s="4">
        <v>2124609</v>
      </c>
      <c r="L160" s="4">
        <v>1453620</v>
      </c>
      <c r="M160" s="4">
        <v>1118241</v>
      </c>
      <c r="N160" s="3">
        <v>6220</v>
      </c>
      <c r="O160" s="1">
        <v>844.06299999999999</v>
      </c>
      <c r="P160" s="1">
        <v>1.0226999999999999</v>
      </c>
      <c r="Q160" s="2">
        <v>7.0000000000000007E-2</v>
      </c>
    </row>
    <row r="161" spans="1:17" hidden="1" x14ac:dyDescent="0.25">
      <c r="A161" s="1">
        <v>128</v>
      </c>
      <c r="B161" s="1" t="s">
        <v>492</v>
      </c>
      <c r="C161" s="1" t="s">
        <v>493</v>
      </c>
      <c r="D161" s="1" t="s">
        <v>494</v>
      </c>
      <c r="E161" s="1" t="s">
        <v>42</v>
      </c>
      <c r="F161" s="4">
        <v>4408581</v>
      </c>
      <c r="G161" s="4">
        <v>4294396</v>
      </c>
      <c r="H161" s="4">
        <v>3957099</v>
      </c>
      <c r="I161" s="4">
        <v>3623617</v>
      </c>
      <c r="J161" s="4">
        <v>3001731</v>
      </c>
      <c r="K161" s="4">
        <v>2449968</v>
      </c>
      <c r="L161" s="4">
        <v>1956987</v>
      </c>
      <c r="M161" s="4">
        <v>1516188</v>
      </c>
      <c r="N161" s="3">
        <v>75417</v>
      </c>
      <c r="O161" s="1">
        <v>58.456099999999999</v>
      </c>
      <c r="P161" s="1">
        <v>1.0132000000000001</v>
      </c>
      <c r="Q161" s="2">
        <v>0.06</v>
      </c>
    </row>
    <row r="162" spans="1:17" hidden="1" x14ac:dyDescent="0.25">
      <c r="A162" s="1">
        <v>93</v>
      </c>
      <c r="B162" s="1" t="s">
        <v>495</v>
      </c>
      <c r="C162" s="1" t="s">
        <v>496</v>
      </c>
      <c r="D162" s="1" t="s">
        <v>497</v>
      </c>
      <c r="E162" s="1" t="s">
        <v>32</v>
      </c>
      <c r="F162" s="4">
        <v>10142619</v>
      </c>
      <c r="G162" s="4">
        <v>9749640</v>
      </c>
      <c r="H162" s="4">
        <v>8682174</v>
      </c>
      <c r="I162" s="4">
        <v>7583269</v>
      </c>
      <c r="J162" s="4">
        <v>5508297</v>
      </c>
      <c r="K162" s="4">
        <v>3864972</v>
      </c>
      <c r="L162" s="4">
        <v>3104788</v>
      </c>
      <c r="M162" s="4">
        <v>2489059</v>
      </c>
      <c r="N162" s="3">
        <v>462840</v>
      </c>
      <c r="O162" s="1">
        <v>21.913900000000002</v>
      </c>
      <c r="P162" s="1">
        <v>1.0194000000000001</v>
      </c>
      <c r="Q162" s="2">
        <v>0.13</v>
      </c>
    </row>
    <row r="163" spans="1:17" x14ac:dyDescent="0.25">
      <c r="A163" s="1">
        <v>109</v>
      </c>
      <c r="B163" s="1" t="s">
        <v>498</v>
      </c>
      <c r="C163" s="1" t="s">
        <v>499</v>
      </c>
      <c r="D163" s="1" t="s">
        <v>500</v>
      </c>
      <c r="E163" s="1" t="s">
        <v>49</v>
      </c>
      <c r="F163" s="4">
        <v>6780744</v>
      </c>
      <c r="G163" s="4">
        <v>6618695</v>
      </c>
      <c r="H163" s="4">
        <v>6177950</v>
      </c>
      <c r="I163" s="4">
        <v>5768613</v>
      </c>
      <c r="J163" s="4">
        <v>5123819</v>
      </c>
      <c r="K163" s="4">
        <v>4059195</v>
      </c>
      <c r="L163" s="4">
        <v>3078912</v>
      </c>
      <c r="M163" s="4">
        <v>2408787</v>
      </c>
      <c r="N163" s="3">
        <v>406752</v>
      </c>
      <c r="O163" s="1">
        <v>16.670500000000001</v>
      </c>
      <c r="P163" s="1">
        <v>1.0115000000000001</v>
      </c>
      <c r="Q163" s="2">
        <v>0.09</v>
      </c>
    </row>
    <row r="164" spans="1:17" x14ac:dyDescent="0.25">
      <c r="A164" s="1">
        <v>44</v>
      </c>
      <c r="B164" s="1" t="s">
        <v>501</v>
      </c>
      <c r="C164" s="1" t="s">
        <v>502</v>
      </c>
      <c r="D164" s="1" t="s">
        <v>503</v>
      </c>
      <c r="E164" s="1" t="s">
        <v>49</v>
      </c>
      <c r="F164" s="4">
        <v>34049588</v>
      </c>
      <c r="G164" s="4">
        <v>33304756</v>
      </c>
      <c r="H164" s="4">
        <v>30711863</v>
      </c>
      <c r="I164" s="4">
        <v>29229572</v>
      </c>
      <c r="J164" s="4">
        <v>26654439</v>
      </c>
      <c r="K164" s="4">
        <v>22109099</v>
      </c>
      <c r="L164" s="4">
        <v>17492406</v>
      </c>
      <c r="M164" s="4">
        <v>13562371</v>
      </c>
      <c r="N164" s="3">
        <v>1285216</v>
      </c>
      <c r="O164" s="1">
        <v>26.493300000000001</v>
      </c>
      <c r="P164" s="1">
        <v>1.0099</v>
      </c>
      <c r="Q164" s="2">
        <v>0.43</v>
      </c>
    </row>
    <row r="165" spans="1:17" hidden="1" x14ac:dyDescent="0.25">
      <c r="A165" s="1">
        <v>13</v>
      </c>
      <c r="B165" s="1" t="s">
        <v>504</v>
      </c>
      <c r="C165" s="1" t="s">
        <v>505</v>
      </c>
      <c r="D165" s="1" t="s">
        <v>506</v>
      </c>
      <c r="E165" s="1" t="s">
        <v>20</v>
      </c>
      <c r="F165" s="4">
        <v>115559009</v>
      </c>
      <c r="G165" s="4">
        <v>112190977</v>
      </c>
      <c r="H165" s="4">
        <v>103031365</v>
      </c>
      <c r="I165" s="4">
        <v>94636700</v>
      </c>
      <c r="J165" s="4">
        <v>77958223</v>
      </c>
      <c r="K165" s="4">
        <v>61558898</v>
      </c>
      <c r="L165" s="4">
        <v>48419546</v>
      </c>
      <c r="M165" s="4">
        <v>37435586</v>
      </c>
      <c r="N165" s="3">
        <v>342353</v>
      </c>
      <c r="O165" s="1">
        <v>337.54340000000002</v>
      </c>
      <c r="P165" s="1">
        <v>1.0146999999999999</v>
      </c>
      <c r="Q165" s="2">
        <v>1.45</v>
      </c>
    </row>
    <row r="166" spans="1:17" hidden="1" x14ac:dyDescent="0.25">
      <c r="A166" s="1">
        <v>37</v>
      </c>
      <c r="B166" s="1" t="s">
        <v>507</v>
      </c>
      <c r="C166" s="1" t="s">
        <v>508</v>
      </c>
      <c r="D166" s="1" t="s">
        <v>509</v>
      </c>
      <c r="E166" s="1" t="s">
        <v>24</v>
      </c>
      <c r="F166" s="4">
        <v>39857145</v>
      </c>
      <c r="G166" s="4">
        <v>38428366</v>
      </c>
      <c r="H166" s="4">
        <v>38553146</v>
      </c>
      <c r="I166" s="4">
        <v>38597353</v>
      </c>
      <c r="J166" s="4">
        <v>38504431</v>
      </c>
      <c r="K166" s="4">
        <v>38064255</v>
      </c>
      <c r="L166" s="4">
        <v>35521429</v>
      </c>
      <c r="M166" s="4">
        <v>32482943</v>
      </c>
      <c r="N166" s="3">
        <v>312679</v>
      </c>
      <c r="O166" s="1">
        <v>127.46980000000001</v>
      </c>
      <c r="P166" s="1">
        <v>1.0404</v>
      </c>
      <c r="Q166" s="2">
        <v>0.5</v>
      </c>
    </row>
    <row r="167" spans="1:17" hidden="1" x14ac:dyDescent="0.25">
      <c r="A167" s="1">
        <v>92</v>
      </c>
      <c r="B167" s="1" t="s">
        <v>510</v>
      </c>
      <c r="C167" s="1" t="s">
        <v>511</v>
      </c>
      <c r="D167" s="1" t="s">
        <v>512</v>
      </c>
      <c r="E167" s="1" t="s">
        <v>24</v>
      </c>
      <c r="F167" s="4">
        <v>10270865</v>
      </c>
      <c r="G167" s="4">
        <v>10298192</v>
      </c>
      <c r="H167" s="4">
        <v>10365435</v>
      </c>
      <c r="I167" s="4">
        <v>10588401</v>
      </c>
      <c r="J167" s="4">
        <v>10300626</v>
      </c>
      <c r="K167" s="4">
        <v>10007346</v>
      </c>
      <c r="L167" s="4">
        <v>9785252</v>
      </c>
      <c r="M167" s="4">
        <v>8683631</v>
      </c>
      <c r="N167" s="3">
        <v>92090</v>
      </c>
      <c r="O167" s="1">
        <v>111.5307</v>
      </c>
      <c r="P167" s="1">
        <v>0.99809999999999999</v>
      </c>
      <c r="Q167" s="2">
        <v>0.13</v>
      </c>
    </row>
    <row r="168" spans="1:17" hidden="1" x14ac:dyDescent="0.25">
      <c r="A168" s="1">
        <v>136</v>
      </c>
      <c r="B168" s="1" t="s">
        <v>513</v>
      </c>
      <c r="C168" s="1" t="s">
        <v>514</v>
      </c>
      <c r="D168" s="1" t="s">
        <v>515</v>
      </c>
      <c r="E168" s="1" t="s">
        <v>42</v>
      </c>
      <c r="F168" s="4">
        <v>3252407</v>
      </c>
      <c r="G168" s="4">
        <v>3271564</v>
      </c>
      <c r="H168" s="4">
        <v>3497335</v>
      </c>
      <c r="I168" s="4">
        <v>3717922</v>
      </c>
      <c r="J168" s="4">
        <v>3827108</v>
      </c>
      <c r="K168" s="4">
        <v>3543776</v>
      </c>
      <c r="L168" s="4">
        <v>3214568</v>
      </c>
      <c r="M168" s="4">
        <v>2737619</v>
      </c>
      <c r="N168" s="3">
        <v>8870</v>
      </c>
      <c r="O168" s="1">
        <v>366.67500000000001</v>
      </c>
      <c r="P168" s="1">
        <v>0.99890000000000001</v>
      </c>
      <c r="Q168" s="2">
        <v>0.04</v>
      </c>
    </row>
    <row r="169" spans="1:17" hidden="1" x14ac:dyDescent="0.25">
      <c r="A169" s="1">
        <v>143</v>
      </c>
      <c r="B169" s="1" t="s">
        <v>516</v>
      </c>
      <c r="C169" s="1" t="s">
        <v>517</v>
      </c>
      <c r="D169" s="1" t="s">
        <v>518</v>
      </c>
      <c r="E169" s="1" t="s">
        <v>20</v>
      </c>
      <c r="F169" s="4">
        <v>2695122</v>
      </c>
      <c r="G169" s="4">
        <v>2760385</v>
      </c>
      <c r="H169" s="4">
        <v>2414573</v>
      </c>
      <c r="I169" s="4">
        <v>1713504</v>
      </c>
      <c r="J169" s="4">
        <v>645937</v>
      </c>
      <c r="K169" s="4">
        <v>441675</v>
      </c>
      <c r="L169" s="4">
        <v>277450</v>
      </c>
      <c r="M169" s="4">
        <v>118007</v>
      </c>
      <c r="N169" s="3">
        <v>11586</v>
      </c>
      <c r="O169" s="1">
        <v>232.6189</v>
      </c>
      <c r="P169" s="1">
        <v>1.0025999999999999</v>
      </c>
      <c r="Q169" s="2">
        <v>0.03</v>
      </c>
    </row>
    <row r="170" spans="1:17" hidden="1" x14ac:dyDescent="0.25">
      <c r="A170" s="1">
        <v>114</v>
      </c>
      <c r="B170" s="1" t="s">
        <v>519</v>
      </c>
      <c r="C170" s="1" t="s">
        <v>520</v>
      </c>
      <c r="D170" s="1" t="s">
        <v>521</v>
      </c>
      <c r="E170" s="1" t="s">
        <v>28</v>
      </c>
      <c r="F170" s="4">
        <v>5970424</v>
      </c>
      <c r="G170" s="4">
        <v>5702174</v>
      </c>
      <c r="H170" s="4">
        <v>5064386</v>
      </c>
      <c r="I170" s="4">
        <v>4437884</v>
      </c>
      <c r="J170" s="4">
        <v>3134030</v>
      </c>
      <c r="K170" s="4">
        <v>2385435</v>
      </c>
      <c r="L170" s="4">
        <v>1829256</v>
      </c>
      <c r="M170" s="4">
        <v>1396989</v>
      </c>
      <c r="N170" s="3">
        <v>342000</v>
      </c>
      <c r="O170" s="1">
        <v>17.4574</v>
      </c>
      <c r="P170" s="1">
        <v>1.0230999999999999</v>
      </c>
      <c r="Q170" s="2">
        <v>7.0000000000000007E-2</v>
      </c>
    </row>
    <row r="171" spans="1:17" hidden="1" x14ac:dyDescent="0.25">
      <c r="A171" s="1">
        <v>161</v>
      </c>
      <c r="B171" s="1" t="s">
        <v>522</v>
      </c>
      <c r="C171" s="1" t="s">
        <v>523</v>
      </c>
      <c r="D171" s="1" t="s">
        <v>524</v>
      </c>
      <c r="E171" s="1" t="s">
        <v>28</v>
      </c>
      <c r="F171" s="4">
        <v>974052</v>
      </c>
      <c r="G171" s="4">
        <v>957822</v>
      </c>
      <c r="H171" s="4">
        <v>922495</v>
      </c>
      <c r="I171" s="4">
        <v>890130</v>
      </c>
      <c r="J171" s="4">
        <v>785424</v>
      </c>
      <c r="K171" s="4">
        <v>658992</v>
      </c>
      <c r="L171" s="4">
        <v>551674</v>
      </c>
      <c r="M171" s="4">
        <v>473925</v>
      </c>
      <c r="N171" s="3">
        <v>2511</v>
      </c>
      <c r="O171" s="1">
        <v>387.91399999999999</v>
      </c>
      <c r="P171" s="1">
        <v>1.0082</v>
      </c>
      <c r="Q171" s="2">
        <v>0.01</v>
      </c>
    </row>
    <row r="172" spans="1:17" hidden="1" x14ac:dyDescent="0.25">
      <c r="A172" s="1">
        <v>64</v>
      </c>
      <c r="B172" s="1" t="s">
        <v>525</v>
      </c>
      <c r="C172" s="1" t="s">
        <v>526</v>
      </c>
      <c r="D172" s="1" t="s">
        <v>527</v>
      </c>
      <c r="E172" s="1" t="s">
        <v>24</v>
      </c>
      <c r="F172" s="4">
        <v>19659267</v>
      </c>
      <c r="G172" s="4">
        <v>19442038</v>
      </c>
      <c r="H172" s="4">
        <v>19906079</v>
      </c>
      <c r="I172" s="4">
        <v>20335211</v>
      </c>
      <c r="J172" s="4">
        <v>21919876</v>
      </c>
      <c r="K172" s="4">
        <v>22836234</v>
      </c>
      <c r="L172" s="4">
        <v>22125224</v>
      </c>
      <c r="M172" s="4">
        <v>19922618</v>
      </c>
      <c r="N172" s="3">
        <v>238391</v>
      </c>
      <c r="O172" s="1">
        <v>82.466499999999996</v>
      </c>
      <c r="P172" s="1">
        <v>1.0170999999999999</v>
      </c>
      <c r="Q172" s="2">
        <v>0.25</v>
      </c>
    </row>
    <row r="173" spans="1:17" hidden="1" x14ac:dyDescent="0.25">
      <c r="A173" s="1">
        <v>9</v>
      </c>
      <c r="B173" s="1" t="s">
        <v>528</v>
      </c>
      <c r="C173" s="1" t="s">
        <v>529</v>
      </c>
      <c r="D173" s="1" t="s">
        <v>530</v>
      </c>
      <c r="E173" s="1" t="s">
        <v>24</v>
      </c>
      <c r="F173" s="4">
        <v>144713314</v>
      </c>
      <c r="G173" s="4">
        <v>145617329</v>
      </c>
      <c r="H173" s="4">
        <v>144668389</v>
      </c>
      <c r="I173" s="4">
        <v>143242599</v>
      </c>
      <c r="J173" s="4">
        <v>146844839</v>
      </c>
      <c r="K173" s="4">
        <v>148005704</v>
      </c>
      <c r="L173" s="4">
        <v>138257420</v>
      </c>
      <c r="M173" s="4">
        <v>130093010</v>
      </c>
      <c r="N173" s="3">
        <v>17098242</v>
      </c>
      <c r="O173" s="1">
        <v>8.4635999999999996</v>
      </c>
      <c r="P173" s="1">
        <v>0.99729999999999996</v>
      </c>
      <c r="Q173" s="2">
        <v>1.81</v>
      </c>
    </row>
    <row r="174" spans="1:17" hidden="1" x14ac:dyDescent="0.25">
      <c r="A174" s="1">
        <v>76</v>
      </c>
      <c r="B174" s="1" t="s">
        <v>531</v>
      </c>
      <c r="C174" s="1" t="s">
        <v>532</v>
      </c>
      <c r="D174" s="1" t="s">
        <v>533</v>
      </c>
      <c r="E174" s="1" t="s">
        <v>28</v>
      </c>
      <c r="F174" s="4">
        <v>13776698</v>
      </c>
      <c r="G174" s="4">
        <v>13146362</v>
      </c>
      <c r="H174" s="4">
        <v>11642959</v>
      </c>
      <c r="I174" s="4">
        <v>10309031</v>
      </c>
      <c r="J174" s="4">
        <v>8109989</v>
      </c>
      <c r="K174" s="4">
        <v>7319962</v>
      </c>
      <c r="L174" s="4">
        <v>5247532</v>
      </c>
      <c r="M174" s="4">
        <v>3896367</v>
      </c>
      <c r="N174" s="3">
        <v>26338</v>
      </c>
      <c r="O174" s="1">
        <v>523.07309999999995</v>
      </c>
      <c r="P174" s="1">
        <v>1.0234000000000001</v>
      </c>
      <c r="Q174" s="2">
        <v>0.17</v>
      </c>
    </row>
    <row r="175" spans="1:17" hidden="1" x14ac:dyDescent="0.25">
      <c r="A175" s="1">
        <v>228</v>
      </c>
      <c r="B175" s="1" t="s">
        <v>534</v>
      </c>
      <c r="C175" s="1" t="s">
        <v>535</v>
      </c>
      <c r="D175" s="1" t="s">
        <v>536</v>
      </c>
      <c r="E175" s="1" t="s">
        <v>42</v>
      </c>
      <c r="F175" s="4">
        <v>10967</v>
      </c>
      <c r="G175" s="4">
        <v>10681</v>
      </c>
      <c r="H175" s="4">
        <v>9643</v>
      </c>
      <c r="I175" s="4">
        <v>8988</v>
      </c>
      <c r="J175" s="4">
        <v>7082</v>
      </c>
      <c r="K175" s="4">
        <v>5168</v>
      </c>
      <c r="L175" s="4">
        <v>2983</v>
      </c>
      <c r="M175" s="4">
        <v>2417</v>
      </c>
      <c r="N175" s="3">
        <v>21</v>
      </c>
      <c r="O175" s="1">
        <v>522.23810000000003</v>
      </c>
      <c r="P175" s="1">
        <v>1.0098</v>
      </c>
      <c r="Q175" s="2">
        <v>0</v>
      </c>
    </row>
    <row r="176" spans="1:17" hidden="1" x14ac:dyDescent="0.25">
      <c r="A176" s="1">
        <v>211</v>
      </c>
      <c r="B176" s="1" t="s">
        <v>537</v>
      </c>
      <c r="C176" s="1" t="s">
        <v>538</v>
      </c>
      <c r="D176" s="1" t="s">
        <v>539</v>
      </c>
      <c r="E176" s="1" t="s">
        <v>42</v>
      </c>
      <c r="F176" s="4">
        <v>47657</v>
      </c>
      <c r="G176" s="4">
        <v>47642</v>
      </c>
      <c r="H176" s="4">
        <v>47790</v>
      </c>
      <c r="I176" s="4">
        <v>47403</v>
      </c>
      <c r="J176" s="4">
        <v>45461</v>
      </c>
      <c r="K176" s="4">
        <v>40636</v>
      </c>
      <c r="L176" s="4">
        <v>43097</v>
      </c>
      <c r="M176" s="4">
        <v>44968</v>
      </c>
      <c r="N176" s="3">
        <v>261</v>
      </c>
      <c r="O176" s="1">
        <v>182.59389999999999</v>
      </c>
      <c r="P176" s="1">
        <v>1.0011000000000001</v>
      </c>
      <c r="Q176" s="2">
        <v>0</v>
      </c>
    </row>
    <row r="177" spans="1:17" hidden="1" x14ac:dyDescent="0.25">
      <c r="A177" s="1">
        <v>190</v>
      </c>
      <c r="B177" s="1" t="s">
        <v>540</v>
      </c>
      <c r="C177" s="1" t="s">
        <v>541</v>
      </c>
      <c r="D177" s="1" t="s">
        <v>542</v>
      </c>
      <c r="E177" s="1" t="s">
        <v>42</v>
      </c>
      <c r="F177" s="4">
        <v>179857</v>
      </c>
      <c r="G177" s="4">
        <v>179237</v>
      </c>
      <c r="H177" s="4">
        <v>175623</v>
      </c>
      <c r="I177" s="4">
        <v>170935</v>
      </c>
      <c r="J177" s="4">
        <v>159500</v>
      </c>
      <c r="K177" s="4">
        <v>142301</v>
      </c>
      <c r="L177" s="4">
        <v>121633</v>
      </c>
      <c r="M177" s="4">
        <v>103090</v>
      </c>
      <c r="N177" s="3">
        <v>616</v>
      </c>
      <c r="O177" s="1">
        <v>291.97559999999999</v>
      </c>
      <c r="P177" s="1">
        <v>1.0011000000000001</v>
      </c>
      <c r="Q177" s="2">
        <v>0</v>
      </c>
    </row>
    <row r="178" spans="1:17" hidden="1" x14ac:dyDescent="0.25">
      <c r="A178" s="1">
        <v>220</v>
      </c>
      <c r="B178" s="1" t="s">
        <v>543</v>
      </c>
      <c r="C178" s="1" t="s">
        <v>544</v>
      </c>
      <c r="D178" s="1" t="s">
        <v>545</v>
      </c>
      <c r="E178" s="1" t="s">
        <v>42</v>
      </c>
      <c r="F178" s="4">
        <v>31791</v>
      </c>
      <c r="G178" s="4">
        <v>32552</v>
      </c>
      <c r="H178" s="4">
        <v>35020</v>
      </c>
      <c r="I178" s="4">
        <v>36458</v>
      </c>
      <c r="J178" s="4">
        <v>29610</v>
      </c>
      <c r="K178" s="4">
        <v>28127</v>
      </c>
      <c r="L178" s="4">
        <v>7776</v>
      </c>
      <c r="M178" s="4">
        <v>5802</v>
      </c>
      <c r="N178" s="3">
        <v>53</v>
      </c>
      <c r="O178" s="1">
        <v>599.83019999999999</v>
      </c>
      <c r="P178" s="1">
        <v>0.99509999999999998</v>
      </c>
      <c r="Q178" s="2">
        <v>0</v>
      </c>
    </row>
    <row r="179" spans="1:17" hidden="1" x14ac:dyDescent="0.25">
      <c r="A179" s="1">
        <v>229</v>
      </c>
      <c r="B179" s="1" t="s">
        <v>546</v>
      </c>
      <c r="C179" s="1" t="s">
        <v>547</v>
      </c>
      <c r="D179" s="1" t="s">
        <v>548</v>
      </c>
      <c r="E179" s="1" t="s">
        <v>42</v>
      </c>
      <c r="F179" s="4">
        <v>5862</v>
      </c>
      <c r="G179" s="4">
        <v>5906</v>
      </c>
      <c r="H179" s="4">
        <v>5978</v>
      </c>
      <c r="I179" s="4">
        <v>6052</v>
      </c>
      <c r="J179" s="4">
        <v>6274</v>
      </c>
      <c r="K179" s="4">
        <v>6324</v>
      </c>
      <c r="L179" s="4">
        <v>6106</v>
      </c>
      <c r="M179" s="4">
        <v>5537</v>
      </c>
      <c r="N179" s="3">
        <v>242</v>
      </c>
      <c r="O179" s="1">
        <v>24.223099999999999</v>
      </c>
      <c r="P179" s="1">
        <v>0.99639999999999995</v>
      </c>
      <c r="Q179" s="2">
        <v>0</v>
      </c>
    </row>
    <row r="180" spans="1:17" hidden="1" x14ac:dyDescent="0.25">
      <c r="A180" s="1">
        <v>199</v>
      </c>
      <c r="B180" s="1" t="s">
        <v>549</v>
      </c>
      <c r="C180" s="1" t="s">
        <v>550</v>
      </c>
      <c r="D180" s="1" t="s">
        <v>551</v>
      </c>
      <c r="E180" s="1" t="s">
        <v>42</v>
      </c>
      <c r="F180" s="4">
        <v>103948</v>
      </c>
      <c r="G180" s="4">
        <v>104632</v>
      </c>
      <c r="H180" s="4">
        <v>106482</v>
      </c>
      <c r="I180" s="4">
        <v>109308</v>
      </c>
      <c r="J180" s="4">
        <v>113813</v>
      </c>
      <c r="K180" s="4">
        <v>112487</v>
      </c>
      <c r="L180" s="4">
        <v>107480</v>
      </c>
      <c r="M180" s="4">
        <v>98459</v>
      </c>
      <c r="N180" s="3">
        <v>389</v>
      </c>
      <c r="O180" s="1">
        <v>267.21850000000001</v>
      </c>
      <c r="P180" s="1">
        <v>0.99629999999999996</v>
      </c>
      <c r="Q180" s="2">
        <v>0</v>
      </c>
    </row>
    <row r="181" spans="1:17" hidden="1" x14ac:dyDescent="0.25">
      <c r="A181" s="1">
        <v>188</v>
      </c>
      <c r="B181" s="1" t="s">
        <v>552</v>
      </c>
      <c r="C181" s="1" t="s">
        <v>553</v>
      </c>
      <c r="D181" s="1" t="s">
        <v>554</v>
      </c>
      <c r="E181" s="1" t="s">
        <v>32</v>
      </c>
      <c r="F181" s="4">
        <v>222382</v>
      </c>
      <c r="G181" s="4">
        <v>214929</v>
      </c>
      <c r="H181" s="4">
        <v>203571</v>
      </c>
      <c r="I181" s="4">
        <v>194672</v>
      </c>
      <c r="J181" s="4">
        <v>184008</v>
      </c>
      <c r="K181" s="4">
        <v>168186</v>
      </c>
      <c r="L181" s="4">
        <v>164905</v>
      </c>
      <c r="M181" s="4">
        <v>142771</v>
      </c>
      <c r="N181" s="3">
        <v>2842</v>
      </c>
      <c r="O181" s="1">
        <v>78.248400000000004</v>
      </c>
      <c r="P181" s="1">
        <v>1.0165</v>
      </c>
      <c r="Q181" s="2">
        <v>0</v>
      </c>
    </row>
    <row r="182" spans="1:17" hidden="1" x14ac:dyDescent="0.25">
      <c r="A182" s="1">
        <v>218</v>
      </c>
      <c r="B182" s="1" t="s">
        <v>555</v>
      </c>
      <c r="C182" s="1" t="s">
        <v>556</v>
      </c>
      <c r="D182" s="1" t="s">
        <v>556</v>
      </c>
      <c r="E182" s="1" t="s">
        <v>24</v>
      </c>
      <c r="F182" s="4">
        <v>33660</v>
      </c>
      <c r="G182" s="4">
        <v>34007</v>
      </c>
      <c r="H182" s="4">
        <v>33570</v>
      </c>
      <c r="I182" s="4">
        <v>31608</v>
      </c>
      <c r="J182" s="4">
        <v>26823</v>
      </c>
      <c r="K182" s="4">
        <v>23132</v>
      </c>
      <c r="L182" s="4">
        <v>21346</v>
      </c>
      <c r="M182" s="4">
        <v>18169</v>
      </c>
      <c r="N182" s="3">
        <v>61</v>
      </c>
      <c r="O182" s="1">
        <v>551.80330000000004</v>
      </c>
      <c r="P182" s="1">
        <v>0.99750000000000005</v>
      </c>
      <c r="Q182" s="2">
        <v>0</v>
      </c>
    </row>
    <row r="183" spans="1:17" hidden="1" x14ac:dyDescent="0.25">
      <c r="A183" s="1">
        <v>187</v>
      </c>
      <c r="B183" s="1" t="s">
        <v>557</v>
      </c>
      <c r="C183" s="1" t="s">
        <v>558</v>
      </c>
      <c r="D183" s="1" t="s">
        <v>716</v>
      </c>
      <c r="E183" s="1" t="s">
        <v>28</v>
      </c>
      <c r="F183" s="4">
        <v>227380</v>
      </c>
      <c r="G183" s="4">
        <v>218641</v>
      </c>
      <c r="H183" s="4">
        <v>201124</v>
      </c>
      <c r="I183" s="4">
        <v>182138</v>
      </c>
      <c r="J183" s="4">
        <v>143714</v>
      </c>
      <c r="K183" s="4">
        <v>120343</v>
      </c>
      <c r="L183" s="4">
        <v>97210</v>
      </c>
      <c r="M183" s="4">
        <v>77583</v>
      </c>
      <c r="N183" s="3">
        <v>964</v>
      </c>
      <c r="O183" s="1">
        <v>235.87139999999999</v>
      </c>
      <c r="P183" s="1">
        <v>1.0192000000000001</v>
      </c>
      <c r="Q183" s="2">
        <v>0</v>
      </c>
    </row>
    <row r="184" spans="1:17" hidden="1" x14ac:dyDescent="0.25">
      <c r="A184" s="1">
        <v>41</v>
      </c>
      <c r="B184" s="1" t="s">
        <v>559</v>
      </c>
      <c r="C184" s="1" t="s">
        <v>560</v>
      </c>
      <c r="D184" s="1" t="s">
        <v>561</v>
      </c>
      <c r="E184" s="1" t="s">
        <v>20</v>
      </c>
      <c r="F184" s="4">
        <v>36408820</v>
      </c>
      <c r="G184" s="4">
        <v>35997107</v>
      </c>
      <c r="H184" s="4">
        <v>32749848</v>
      </c>
      <c r="I184" s="4">
        <v>29411929</v>
      </c>
      <c r="J184" s="4">
        <v>21547390</v>
      </c>
      <c r="K184" s="4">
        <v>16004763</v>
      </c>
      <c r="L184" s="4">
        <v>10171710</v>
      </c>
      <c r="M184" s="4">
        <v>6106191</v>
      </c>
      <c r="N184" s="3">
        <v>2149690</v>
      </c>
      <c r="O184" s="1">
        <v>16.936800000000002</v>
      </c>
      <c r="P184" s="1">
        <v>1.0127999999999999</v>
      </c>
      <c r="Q184" s="2">
        <v>0.46</v>
      </c>
    </row>
    <row r="185" spans="1:17" hidden="1" x14ac:dyDescent="0.25">
      <c r="A185" s="1">
        <v>72</v>
      </c>
      <c r="B185" s="1" t="s">
        <v>562</v>
      </c>
      <c r="C185" s="1" t="s">
        <v>563</v>
      </c>
      <c r="D185" s="1" t="s">
        <v>564</v>
      </c>
      <c r="E185" s="1" t="s">
        <v>28</v>
      </c>
      <c r="F185" s="4">
        <v>17316449</v>
      </c>
      <c r="G185" s="4">
        <v>16436119</v>
      </c>
      <c r="H185" s="4">
        <v>14356181</v>
      </c>
      <c r="I185" s="4">
        <v>12530121</v>
      </c>
      <c r="J185" s="4">
        <v>9704287</v>
      </c>
      <c r="K185" s="4">
        <v>7536001</v>
      </c>
      <c r="L185" s="4">
        <v>5703869</v>
      </c>
      <c r="M185" s="4">
        <v>4367744</v>
      </c>
      <c r="N185" s="3">
        <v>196722</v>
      </c>
      <c r="O185" s="1">
        <v>88.025000000000006</v>
      </c>
      <c r="P185" s="1">
        <v>1.0261</v>
      </c>
      <c r="Q185" s="2">
        <v>0.22</v>
      </c>
    </row>
    <row r="186" spans="1:17" hidden="1" x14ac:dyDescent="0.25">
      <c r="A186" s="1">
        <v>105</v>
      </c>
      <c r="B186" s="1" t="s">
        <v>565</v>
      </c>
      <c r="C186" s="1" t="s">
        <v>566</v>
      </c>
      <c r="D186" s="1" t="s">
        <v>567</v>
      </c>
      <c r="E186" s="1" t="s">
        <v>24</v>
      </c>
      <c r="F186" s="4">
        <v>7221365</v>
      </c>
      <c r="G186" s="4">
        <v>7358005</v>
      </c>
      <c r="H186" s="4">
        <v>7519496</v>
      </c>
      <c r="I186" s="4">
        <v>7653748</v>
      </c>
      <c r="J186" s="4">
        <v>7935022</v>
      </c>
      <c r="K186" s="4">
        <v>7987529</v>
      </c>
      <c r="L186" s="4">
        <v>7777010</v>
      </c>
      <c r="M186" s="4">
        <v>7193533</v>
      </c>
      <c r="N186" s="3">
        <v>88361</v>
      </c>
      <c r="O186" s="1">
        <v>81.725700000000003</v>
      </c>
      <c r="P186" s="1">
        <v>0.98970000000000002</v>
      </c>
      <c r="Q186" s="2">
        <v>0.09</v>
      </c>
    </row>
    <row r="187" spans="1:17" hidden="1" x14ac:dyDescent="0.25">
      <c r="A187" s="1">
        <v>196</v>
      </c>
      <c r="B187" s="1" t="s">
        <v>568</v>
      </c>
      <c r="C187" s="1" t="s">
        <v>569</v>
      </c>
      <c r="D187" s="1" t="s">
        <v>570</v>
      </c>
      <c r="E187" s="1" t="s">
        <v>28</v>
      </c>
      <c r="F187" s="4">
        <v>107118</v>
      </c>
      <c r="G187" s="4">
        <v>105530</v>
      </c>
      <c r="H187" s="4">
        <v>99240</v>
      </c>
      <c r="I187" s="4">
        <v>92409</v>
      </c>
      <c r="J187" s="4">
        <v>80060</v>
      </c>
      <c r="K187" s="4">
        <v>71057</v>
      </c>
      <c r="L187" s="4">
        <v>65290</v>
      </c>
      <c r="M187" s="4">
        <v>54379</v>
      </c>
      <c r="N187" s="3">
        <v>452</v>
      </c>
      <c r="O187" s="1">
        <v>236.98670000000001</v>
      </c>
      <c r="P187" s="1">
        <v>1.0061</v>
      </c>
      <c r="Q187" s="2">
        <v>0</v>
      </c>
    </row>
    <row r="188" spans="1:17" hidden="1" x14ac:dyDescent="0.25">
      <c r="A188" s="1">
        <v>102</v>
      </c>
      <c r="B188" s="1" t="s">
        <v>571</v>
      </c>
      <c r="C188" s="1" t="s">
        <v>572</v>
      </c>
      <c r="D188" s="1" t="s">
        <v>573</v>
      </c>
      <c r="E188" s="1" t="s">
        <v>28</v>
      </c>
      <c r="F188" s="4">
        <v>8605718</v>
      </c>
      <c r="G188" s="4">
        <v>8233969</v>
      </c>
      <c r="H188" s="4">
        <v>7314773</v>
      </c>
      <c r="I188" s="4">
        <v>6436698</v>
      </c>
      <c r="J188" s="4">
        <v>4584067</v>
      </c>
      <c r="K188" s="4">
        <v>4325388</v>
      </c>
      <c r="L188" s="4">
        <v>3367477</v>
      </c>
      <c r="M188" s="4">
        <v>2778557</v>
      </c>
      <c r="N188" s="3">
        <v>71740</v>
      </c>
      <c r="O188" s="1">
        <v>119.95699999999999</v>
      </c>
      <c r="P188" s="1">
        <v>1.022</v>
      </c>
      <c r="Q188" s="2">
        <v>0.11</v>
      </c>
    </row>
    <row r="189" spans="1:17" hidden="1" x14ac:dyDescent="0.25">
      <c r="A189" s="1">
        <v>113</v>
      </c>
      <c r="B189" s="1" t="s">
        <v>574</v>
      </c>
      <c r="C189" s="1" t="s">
        <v>575</v>
      </c>
      <c r="D189" s="1" t="s">
        <v>575</v>
      </c>
      <c r="E189" s="1" t="s">
        <v>20</v>
      </c>
      <c r="F189" s="4">
        <v>5975689</v>
      </c>
      <c r="G189" s="4">
        <v>5909869</v>
      </c>
      <c r="H189" s="4">
        <v>5650018</v>
      </c>
      <c r="I189" s="4">
        <v>5163590</v>
      </c>
      <c r="J189" s="4">
        <v>4053602</v>
      </c>
      <c r="K189" s="4">
        <v>3022209</v>
      </c>
      <c r="L189" s="4">
        <v>2400729</v>
      </c>
      <c r="M189" s="4">
        <v>2061831</v>
      </c>
      <c r="N189" s="3">
        <v>710</v>
      </c>
      <c r="O189" s="1">
        <v>8416.4634000000005</v>
      </c>
      <c r="P189" s="1">
        <v>1.0058</v>
      </c>
      <c r="Q189" s="2">
        <v>7.0000000000000007E-2</v>
      </c>
    </row>
    <row r="190" spans="1:17" hidden="1" x14ac:dyDescent="0.25">
      <c r="A190" s="1">
        <v>214</v>
      </c>
      <c r="B190" s="1" t="s">
        <v>576</v>
      </c>
      <c r="C190" s="1" t="s">
        <v>577</v>
      </c>
      <c r="D190" s="1" t="s">
        <v>578</v>
      </c>
      <c r="E190" s="1" t="s">
        <v>42</v>
      </c>
      <c r="F190" s="4">
        <v>44175</v>
      </c>
      <c r="G190" s="4">
        <v>43621</v>
      </c>
      <c r="H190" s="4">
        <v>40205</v>
      </c>
      <c r="I190" s="4">
        <v>33034</v>
      </c>
      <c r="J190" s="4">
        <v>30489</v>
      </c>
      <c r="K190" s="4">
        <v>27845</v>
      </c>
      <c r="L190" s="4">
        <v>12243</v>
      </c>
      <c r="M190" s="4">
        <v>6260</v>
      </c>
      <c r="N190" s="3">
        <v>34</v>
      </c>
      <c r="O190" s="1">
        <v>1299.2646999999999</v>
      </c>
      <c r="P190" s="1">
        <v>1.0029999999999999</v>
      </c>
      <c r="Q190" s="2">
        <v>0</v>
      </c>
    </row>
    <row r="191" spans="1:17" hidden="1" x14ac:dyDescent="0.25">
      <c r="A191" s="1">
        <v>116</v>
      </c>
      <c r="B191" s="1" t="s">
        <v>579</v>
      </c>
      <c r="C191" s="1" t="s">
        <v>580</v>
      </c>
      <c r="D191" s="1" t="s">
        <v>581</v>
      </c>
      <c r="E191" s="1" t="s">
        <v>24</v>
      </c>
      <c r="F191" s="4">
        <v>5643453</v>
      </c>
      <c r="G191" s="4">
        <v>5456681</v>
      </c>
      <c r="H191" s="4">
        <v>5424444</v>
      </c>
      <c r="I191" s="4">
        <v>5396424</v>
      </c>
      <c r="J191" s="4">
        <v>5376690</v>
      </c>
      <c r="K191" s="4">
        <v>5261305</v>
      </c>
      <c r="L191" s="4">
        <v>4973883</v>
      </c>
      <c r="M191" s="4">
        <v>4522867</v>
      </c>
      <c r="N191" s="3">
        <v>49037</v>
      </c>
      <c r="O191" s="1">
        <v>115.0856</v>
      </c>
      <c r="P191" s="1">
        <v>1.0359</v>
      </c>
      <c r="Q191" s="2">
        <v>7.0000000000000007E-2</v>
      </c>
    </row>
    <row r="192" spans="1:17" hidden="1" x14ac:dyDescent="0.25">
      <c r="A192" s="1">
        <v>148</v>
      </c>
      <c r="B192" s="1" t="s">
        <v>582</v>
      </c>
      <c r="C192" s="1" t="s">
        <v>583</v>
      </c>
      <c r="D192" s="1" t="s">
        <v>584</v>
      </c>
      <c r="E192" s="1" t="s">
        <v>24</v>
      </c>
      <c r="F192" s="4">
        <v>2119844</v>
      </c>
      <c r="G192" s="4">
        <v>2117641</v>
      </c>
      <c r="H192" s="4">
        <v>2080862</v>
      </c>
      <c r="I192" s="4">
        <v>2057286</v>
      </c>
      <c r="J192" s="4">
        <v>1984339</v>
      </c>
      <c r="K192" s="4">
        <v>1986024</v>
      </c>
      <c r="L192" s="4">
        <v>1901570</v>
      </c>
      <c r="M192" s="4">
        <v>1741286</v>
      </c>
      <c r="N192" s="3">
        <v>20273</v>
      </c>
      <c r="O192" s="1">
        <v>104.56489999999999</v>
      </c>
      <c r="P192" s="1">
        <v>1.0002</v>
      </c>
      <c r="Q192" s="2">
        <v>0.03</v>
      </c>
    </row>
    <row r="193" spans="1:17" hidden="1" x14ac:dyDescent="0.25">
      <c r="A193" s="1">
        <v>166</v>
      </c>
      <c r="B193" s="1" t="s">
        <v>585</v>
      </c>
      <c r="C193" s="1" t="s">
        <v>586</v>
      </c>
      <c r="D193" s="1" t="s">
        <v>587</v>
      </c>
      <c r="E193" s="1" t="s">
        <v>32</v>
      </c>
      <c r="F193" s="4">
        <v>724273</v>
      </c>
      <c r="G193" s="4">
        <v>691191</v>
      </c>
      <c r="H193" s="4">
        <v>612660</v>
      </c>
      <c r="I193" s="4">
        <v>540394</v>
      </c>
      <c r="J193" s="4">
        <v>429978</v>
      </c>
      <c r="K193" s="4">
        <v>324171</v>
      </c>
      <c r="L193" s="4">
        <v>233668</v>
      </c>
      <c r="M193" s="4">
        <v>172833</v>
      </c>
      <c r="N193" s="3">
        <v>28896</v>
      </c>
      <c r="O193" s="1">
        <v>25.064800000000002</v>
      </c>
      <c r="P193" s="1">
        <v>1.0232000000000001</v>
      </c>
      <c r="Q193" s="2">
        <v>0.01</v>
      </c>
    </row>
    <row r="194" spans="1:17" hidden="1" x14ac:dyDescent="0.25">
      <c r="A194" s="1">
        <v>70</v>
      </c>
      <c r="B194" s="1" t="s">
        <v>588</v>
      </c>
      <c r="C194" s="1" t="s">
        <v>589</v>
      </c>
      <c r="D194" s="1" t="s">
        <v>590</v>
      </c>
      <c r="E194" s="1" t="s">
        <v>28</v>
      </c>
      <c r="F194" s="4">
        <v>17597511</v>
      </c>
      <c r="G194" s="4">
        <v>16537016</v>
      </c>
      <c r="H194" s="4">
        <v>13763906</v>
      </c>
      <c r="I194" s="4">
        <v>12026649</v>
      </c>
      <c r="J194" s="4">
        <v>8721465</v>
      </c>
      <c r="K194" s="4">
        <v>6999096</v>
      </c>
      <c r="L194" s="4">
        <v>5892224</v>
      </c>
      <c r="M194" s="4">
        <v>3720977</v>
      </c>
      <c r="N194" s="3">
        <v>637657</v>
      </c>
      <c r="O194" s="1">
        <v>27.597100000000001</v>
      </c>
      <c r="P194" s="1">
        <v>1.0311999999999999</v>
      </c>
      <c r="Q194" s="2">
        <v>0.22</v>
      </c>
    </row>
    <row r="195" spans="1:17" hidden="1" x14ac:dyDescent="0.25">
      <c r="A195" s="1">
        <v>24</v>
      </c>
      <c r="B195" s="1" t="s">
        <v>591</v>
      </c>
      <c r="C195" s="1" t="s">
        <v>592</v>
      </c>
      <c r="D195" s="1" t="s">
        <v>593</v>
      </c>
      <c r="E195" s="1" t="s">
        <v>28</v>
      </c>
      <c r="F195" s="4">
        <v>59893885</v>
      </c>
      <c r="G195" s="4">
        <v>58801927</v>
      </c>
      <c r="H195" s="4">
        <v>55876504</v>
      </c>
      <c r="I195" s="4">
        <v>51784921</v>
      </c>
      <c r="J195" s="4">
        <v>46813266</v>
      </c>
      <c r="K195" s="4">
        <v>39877570</v>
      </c>
      <c r="L195" s="4">
        <v>29463549</v>
      </c>
      <c r="M195" s="4">
        <v>22368306</v>
      </c>
      <c r="N195" s="3">
        <v>1221037</v>
      </c>
      <c r="O195" s="1">
        <v>49.051699999999997</v>
      </c>
      <c r="P195" s="1">
        <v>1.0084</v>
      </c>
      <c r="Q195" s="2">
        <v>0.75</v>
      </c>
    </row>
    <row r="196" spans="1:17" hidden="1" x14ac:dyDescent="0.25">
      <c r="A196" s="1">
        <v>29</v>
      </c>
      <c r="B196" s="1" t="s">
        <v>594</v>
      </c>
      <c r="C196" s="1" t="s">
        <v>595</v>
      </c>
      <c r="D196" s="1" t="s">
        <v>596</v>
      </c>
      <c r="E196" s="1" t="s">
        <v>20</v>
      </c>
      <c r="F196" s="4">
        <v>51815810</v>
      </c>
      <c r="G196" s="4">
        <v>51844690</v>
      </c>
      <c r="H196" s="4">
        <v>50994401</v>
      </c>
      <c r="I196" s="4">
        <v>48813042</v>
      </c>
      <c r="J196" s="4">
        <v>46788591</v>
      </c>
      <c r="K196" s="4">
        <v>44120039</v>
      </c>
      <c r="L196" s="4">
        <v>38170501</v>
      </c>
      <c r="M196" s="4">
        <v>32601143</v>
      </c>
      <c r="N196" s="3">
        <v>100210</v>
      </c>
      <c r="O196" s="1">
        <v>517.07219999999995</v>
      </c>
      <c r="P196" s="1">
        <v>0.99970000000000003</v>
      </c>
      <c r="Q196" s="2">
        <v>0.65</v>
      </c>
    </row>
    <row r="197" spans="1:17" hidden="1" x14ac:dyDescent="0.25">
      <c r="A197" s="1">
        <v>86</v>
      </c>
      <c r="B197" s="1" t="s">
        <v>597</v>
      </c>
      <c r="C197" s="1" t="s">
        <v>598</v>
      </c>
      <c r="D197" s="1" t="s">
        <v>599</v>
      </c>
      <c r="E197" s="1" t="s">
        <v>28</v>
      </c>
      <c r="F197" s="4">
        <v>10913164</v>
      </c>
      <c r="G197" s="4">
        <v>10606227</v>
      </c>
      <c r="H197" s="4">
        <v>11194299</v>
      </c>
      <c r="I197" s="4">
        <v>9714419</v>
      </c>
      <c r="J197" s="4">
        <v>6114440</v>
      </c>
      <c r="K197" s="4">
        <v>4750817</v>
      </c>
      <c r="L197" s="4">
        <v>4192011</v>
      </c>
      <c r="M197" s="4">
        <v>3342410</v>
      </c>
      <c r="N197" s="3">
        <v>619745</v>
      </c>
      <c r="O197" s="1">
        <v>17.609100000000002</v>
      </c>
      <c r="P197" s="1">
        <v>1.0153000000000001</v>
      </c>
      <c r="Q197" s="2">
        <v>0.14000000000000001</v>
      </c>
    </row>
    <row r="198" spans="1:17" hidden="1" x14ac:dyDescent="0.25">
      <c r="A198" s="1">
        <v>30</v>
      </c>
      <c r="B198" s="1" t="s">
        <v>600</v>
      </c>
      <c r="C198" s="1" t="s">
        <v>601</v>
      </c>
      <c r="D198" s="1" t="s">
        <v>602</v>
      </c>
      <c r="E198" s="1" t="s">
        <v>24</v>
      </c>
      <c r="F198" s="4">
        <v>47558630</v>
      </c>
      <c r="G198" s="4">
        <v>47363807</v>
      </c>
      <c r="H198" s="4">
        <v>46431342</v>
      </c>
      <c r="I198" s="4">
        <v>46572772</v>
      </c>
      <c r="J198" s="4">
        <v>40741651</v>
      </c>
      <c r="K198" s="4">
        <v>38889889</v>
      </c>
      <c r="L198" s="4">
        <v>37491666</v>
      </c>
      <c r="M198" s="4">
        <v>33792617</v>
      </c>
      <c r="N198" s="3">
        <v>505992</v>
      </c>
      <c r="O198" s="1">
        <v>93.990899999999996</v>
      </c>
      <c r="P198" s="1">
        <v>1.0015000000000001</v>
      </c>
      <c r="Q198" s="2">
        <v>0.6</v>
      </c>
    </row>
    <row r="199" spans="1:17" hidden="1" x14ac:dyDescent="0.25">
      <c r="A199" s="1">
        <v>61</v>
      </c>
      <c r="B199" s="1" t="s">
        <v>603</v>
      </c>
      <c r="C199" s="1" t="s">
        <v>604</v>
      </c>
      <c r="D199" s="1" t="s">
        <v>605</v>
      </c>
      <c r="E199" s="1" t="s">
        <v>20</v>
      </c>
      <c r="F199" s="4">
        <v>21832143</v>
      </c>
      <c r="G199" s="4">
        <v>21715079</v>
      </c>
      <c r="H199" s="4">
        <v>21336697</v>
      </c>
      <c r="I199" s="4">
        <v>20668557</v>
      </c>
      <c r="J199" s="4">
        <v>18776371</v>
      </c>
      <c r="K199" s="4">
        <v>17204094</v>
      </c>
      <c r="L199" s="4">
        <v>14943645</v>
      </c>
      <c r="M199" s="4">
        <v>12388769</v>
      </c>
      <c r="N199" s="3">
        <v>65610</v>
      </c>
      <c r="O199" s="1">
        <v>332.75630000000001</v>
      </c>
      <c r="P199" s="1">
        <v>1.0026999999999999</v>
      </c>
      <c r="Q199" s="2">
        <v>0.27</v>
      </c>
    </row>
    <row r="200" spans="1:17" hidden="1" x14ac:dyDescent="0.25">
      <c r="A200" s="1">
        <v>32</v>
      </c>
      <c r="B200" s="1" t="s">
        <v>606</v>
      </c>
      <c r="C200" s="1" t="s">
        <v>607</v>
      </c>
      <c r="D200" s="1" t="s">
        <v>608</v>
      </c>
      <c r="E200" s="1" t="s">
        <v>28</v>
      </c>
      <c r="F200" s="4">
        <v>46874204</v>
      </c>
      <c r="G200" s="4">
        <v>44440486</v>
      </c>
      <c r="H200" s="4">
        <v>38171178</v>
      </c>
      <c r="I200" s="4">
        <v>33739933</v>
      </c>
      <c r="J200" s="4">
        <v>26298773</v>
      </c>
      <c r="K200" s="4">
        <v>21090886</v>
      </c>
      <c r="L200" s="4">
        <v>16673586</v>
      </c>
      <c r="M200" s="4">
        <v>11305206</v>
      </c>
      <c r="N200" s="3">
        <v>1886068</v>
      </c>
      <c r="O200" s="1">
        <v>24.852900000000002</v>
      </c>
      <c r="P200" s="1">
        <v>1.0266999999999999</v>
      </c>
      <c r="Q200" s="2">
        <v>0.59</v>
      </c>
    </row>
    <row r="201" spans="1:17" x14ac:dyDescent="0.25">
      <c r="A201" s="1">
        <v>170</v>
      </c>
      <c r="B201" s="1" t="s">
        <v>609</v>
      </c>
      <c r="C201" s="1" t="s">
        <v>610</v>
      </c>
      <c r="D201" s="1" t="s">
        <v>611</v>
      </c>
      <c r="E201" s="1" t="s">
        <v>49</v>
      </c>
      <c r="F201" s="4">
        <v>618040</v>
      </c>
      <c r="G201" s="4">
        <v>607065</v>
      </c>
      <c r="H201" s="4">
        <v>575475</v>
      </c>
      <c r="I201" s="4">
        <v>546080</v>
      </c>
      <c r="J201" s="4">
        <v>478998</v>
      </c>
      <c r="K201" s="4">
        <v>412756</v>
      </c>
      <c r="L201" s="4">
        <v>375112</v>
      </c>
      <c r="M201" s="4">
        <v>379918</v>
      </c>
      <c r="N201" s="3">
        <v>163820</v>
      </c>
      <c r="O201" s="1">
        <v>3.7726999999999999</v>
      </c>
      <c r="P201" s="1">
        <v>1.0082</v>
      </c>
      <c r="Q201" s="2">
        <v>0.01</v>
      </c>
    </row>
    <row r="202" spans="1:17" hidden="1" x14ac:dyDescent="0.25">
      <c r="A202" s="1">
        <v>87</v>
      </c>
      <c r="B202" s="1" t="s">
        <v>612</v>
      </c>
      <c r="C202" s="1" t="s">
        <v>613</v>
      </c>
      <c r="D202" s="1" t="s">
        <v>614</v>
      </c>
      <c r="E202" s="1" t="s">
        <v>24</v>
      </c>
      <c r="F202" s="4">
        <v>10549347</v>
      </c>
      <c r="G202" s="4">
        <v>10368969</v>
      </c>
      <c r="H202" s="4">
        <v>9849349</v>
      </c>
      <c r="I202" s="4">
        <v>9381729</v>
      </c>
      <c r="J202" s="4">
        <v>8871043</v>
      </c>
      <c r="K202" s="4">
        <v>8548406</v>
      </c>
      <c r="L202" s="4">
        <v>8311763</v>
      </c>
      <c r="M202" s="4">
        <v>8027702</v>
      </c>
      <c r="N202" s="3">
        <v>450295</v>
      </c>
      <c r="O202" s="1">
        <v>23.427600000000002</v>
      </c>
      <c r="P202" s="1">
        <v>1.0079</v>
      </c>
      <c r="Q202" s="2">
        <v>0.13</v>
      </c>
    </row>
    <row r="203" spans="1:17" hidden="1" x14ac:dyDescent="0.25">
      <c r="A203" s="1">
        <v>101</v>
      </c>
      <c r="B203" s="1" t="s">
        <v>615</v>
      </c>
      <c r="C203" s="1" t="s">
        <v>616</v>
      </c>
      <c r="D203" s="1" t="s">
        <v>617</v>
      </c>
      <c r="E203" s="1" t="s">
        <v>24</v>
      </c>
      <c r="F203" s="4">
        <v>8740472</v>
      </c>
      <c r="G203" s="4">
        <v>8638613</v>
      </c>
      <c r="H203" s="4">
        <v>8281732</v>
      </c>
      <c r="I203" s="4">
        <v>7822435</v>
      </c>
      <c r="J203" s="4">
        <v>7182059</v>
      </c>
      <c r="K203" s="4">
        <v>6711693</v>
      </c>
      <c r="L203" s="4">
        <v>6319113</v>
      </c>
      <c r="M203" s="4">
        <v>6181227</v>
      </c>
      <c r="N203" s="3">
        <v>41284</v>
      </c>
      <c r="O203" s="1">
        <v>211.7157</v>
      </c>
      <c r="P203" s="1">
        <v>1.0056</v>
      </c>
      <c r="Q203" s="2">
        <v>0.11</v>
      </c>
    </row>
    <row r="204" spans="1:17" hidden="1" x14ac:dyDescent="0.25">
      <c r="A204" s="1">
        <v>60</v>
      </c>
      <c r="B204" s="1" t="s">
        <v>618</v>
      </c>
      <c r="C204" s="1" t="s">
        <v>619</v>
      </c>
      <c r="D204" s="1" t="s">
        <v>620</v>
      </c>
      <c r="E204" s="1" t="s">
        <v>20</v>
      </c>
      <c r="F204" s="4">
        <v>22125249</v>
      </c>
      <c r="G204" s="4">
        <v>20772595</v>
      </c>
      <c r="H204" s="4">
        <v>19205178</v>
      </c>
      <c r="I204" s="4">
        <v>22337563</v>
      </c>
      <c r="J204" s="4">
        <v>16307654</v>
      </c>
      <c r="K204" s="4">
        <v>12408996</v>
      </c>
      <c r="L204" s="4">
        <v>8898954</v>
      </c>
      <c r="M204" s="4">
        <v>6319199</v>
      </c>
      <c r="N204" s="3">
        <v>185180</v>
      </c>
      <c r="O204" s="1">
        <v>119.47969999999999</v>
      </c>
      <c r="P204" s="1">
        <v>1.0376000000000001</v>
      </c>
      <c r="Q204" s="2">
        <v>0.28000000000000003</v>
      </c>
    </row>
    <row r="205" spans="1:17" hidden="1" x14ac:dyDescent="0.25">
      <c r="A205" s="1">
        <v>57</v>
      </c>
      <c r="B205" s="1" t="s">
        <v>621</v>
      </c>
      <c r="C205" s="1" t="s">
        <v>622</v>
      </c>
      <c r="D205" s="1" t="s">
        <v>623</v>
      </c>
      <c r="E205" s="1" t="s">
        <v>20</v>
      </c>
      <c r="F205" s="4">
        <v>23893394</v>
      </c>
      <c r="G205" s="4">
        <v>23821464</v>
      </c>
      <c r="H205" s="4">
        <v>23512136</v>
      </c>
      <c r="I205" s="4">
        <v>23083083</v>
      </c>
      <c r="J205" s="4">
        <v>22194731</v>
      </c>
      <c r="K205" s="4">
        <v>20586174</v>
      </c>
      <c r="L205" s="4">
        <v>18100281</v>
      </c>
      <c r="M205" s="4">
        <v>14957870</v>
      </c>
      <c r="N205" s="3">
        <v>36193</v>
      </c>
      <c r="O205" s="1">
        <v>660.1662</v>
      </c>
      <c r="P205" s="1">
        <v>1.0014000000000001</v>
      </c>
      <c r="Q205" s="2">
        <v>0.3</v>
      </c>
    </row>
    <row r="206" spans="1:17" hidden="1" x14ac:dyDescent="0.25">
      <c r="A206" s="1">
        <v>95</v>
      </c>
      <c r="B206" s="1" t="s">
        <v>624</v>
      </c>
      <c r="C206" s="1" t="s">
        <v>625</v>
      </c>
      <c r="D206" s="1" t="s">
        <v>626</v>
      </c>
      <c r="E206" s="1" t="s">
        <v>20</v>
      </c>
      <c r="F206" s="4">
        <v>9952787</v>
      </c>
      <c r="G206" s="4">
        <v>9543207</v>
      </c>
      <c r="H206" s="4">
        <v>8524063</v>
      </c>
      <c r="I206" s="4">
        <v>7621779</v>
      </c>
      <c r="J206" s="4">
        <v>6272998</v>
      </c>
      <c r="K206" s="4">
        <v>5417860</v>
      </c>
      <c r="L206" s="4">
        <v>4045965</v>
      </c>
      <c r="M206" s="4">
        <v>2993019</v>
      </c>
      <c r="N206" s="3">
        <v>143100</v>
      </c>
      <c r="O206" s="1">
        <v>69.551299999999998</v>
      </c>
      <c r="P206" s="1">
        <v>1.0207999999999999</v>
      </c>
      <c r="Q206" s="2">
        <v>0.12</v>
      </c>
    </row>
    <row r="207" spans="1:17" hidden="1" x14ac:dyDescent="0.25">
      <c r="A207" s="1">
        <v>22</v>
      </c>
      <c r="B207" s="1" t="s">
        <v>627</v>
      </c>
      <c r="C207" s="1" t="s">
        <v>628</v>
      </c>
      <c r="D207" s="1" t="s">
        <v>629</v>
      </c>
      <c r="E207" s="1" t="s">
        <v>28</v>
      </c>
      <c r="F207" s="4">
        <v>65497748</v>
      </c>
      <c r="G207" s="4">
        <v>61704518</v>
      </c>
      <c r="H207" s="4">
        <v>52542823</v>
      </c>
      <c r="I207" s="4">
        <v>45110527</v>
      </c>
      <c r="J207" s="4">
        <v>34463704</v>
      </c>
      <c r="K207" s="4">
        <v>26206012</v>
      </c>
      <c r="L207" s="4">
        <v>19297659</v>
      </c>
      <c r="M207" s="4">
        <v>13618192</v>
      </c>
      <c r="N207" s="3">
        <v>945087</v>
      </c>
      <c r="O207" s="1">
        <v>69.303399999999996</v>
      </c>
      <c r="P207" s="1">
        <v>1.03</v>
      </c>
      <c r="Q207" s="2">
        <v>0.82</v>
      </c>
    </row>
    <row r="208" spans="1:17" hidden="1" x14ac:dyDescent="0.25">
      <c r="A208" s="1">
        <v>20</v>
      </c>
      <c r="B208" s="1" t="s">
        <v>630</v>
      </c>
      <c r="C208" s="1" t="s">
        <v>631</v>
      </c>
      <c r="D208" s="1" t="s">
        <v>632</v>
      </c>
      <c r="E208" s="1" t="s">
        <v>20</v>
      </c>
      <c r="F208" s="4">
        <v>71697030</v>
      </c>
      <c r="G208" s="4">
        <v>71475664</v>
      </c>
      <c r="H208" s="4">
        <v>70294397</v>
      </c>
      <c r="I208" s="4">
        <v>68270489</v>
      </c>
      <c r="J208" s="4">
        <v>63066603</v>
      </c>
      <c r="K208" s="4">
        <v>55228410</v>
      </c>
      <c r="L208" s="4">
        <v>45737753</v>
      </c>
      <c r="M208" s="4">
        <v>35791728</v>
      </c>
      <c r="N208" s="3">
        <v>513120</v>
      </c>
      <c r="O208" s="1">
        <v>139.7276</v>
      </c>
      <c r="P208" s="1">
        <v>1.0013000000000001</v>
      </c>
      <c r="Q208" s="2">
        <v>0.9</v>
      </c>
    </row>
    <row r="209" spans="1:17" hidden="1" x14ac:dyDescent="0.25">
      <c r="A209" s="1">
        <v>155</v>
      </c>
      <c r="B209" s="1" t="s">
        <v>633</v>
      </c>
      <c r="C209" s="1" t="s">
        <v>634</v>
      </c>
      <c r="D209" s="1" t="s">
        <v>635</v>
      </c>
      <c r="E209" s="1" t="s">
        <v>20</v>
      </c>
      <c r="F209" s="4">
        <v>1341296</v>
      </c>
      <c r="G209" s="4">
        <v>1299995</v>
      </c>
      <c r="H209" s="4">
        <v>1205813</v>
      </c>
      <c r="I209" s="4">
        <v>1088486</v>
      </c>
      <c r="J209" s="4">
        <v>878360</v>
      </c>
      <c r="K209" s="4">
        <v>758106</v>
      </c>
      <c r="L209" s="4">
        <v>642224</v>
      </c>
      <c r="M209" s="4">
        <v>554021</v>
      </c>
      <c r="N209" s="3">
        <v>14874</v>
      </c>
      <c r="O209" s="1">
        <v>90.177199999999999</v>
      </c>
      <c r="P209" s="1">
        <v>1.0154000000000001</v>
      </c>
      <c r="Q209" s="2">
        <v>0.02</v>
      </c>
    </row>
    <row r="210" spans="1:17" hidden="1" x14ac:dyDescent="0.25">
      <c r="A210" s="1">
        <v>100</v>
      </c>
      <c r="B210" s="1" t="s">
        <v>636</v>
      </c>
      <c r="C210" s="1" t="s">
        <v>637</v>
      </c>
      <c r="D210" s="1" t="s">
        <v>715</v>
      </c>
      <c r="E210" s="1" t="s">
        <v>28</v>
      </c>
      <c r="F210" s="4">
        <v>8848699</v>
      </c>
      <c r="G210" s="4">
        <v>8442580</v>
      </c>
      <c r="H210" s="4">
        <v>7473229</v>
      </c>
      <c r="I210" s="4">
        <v>6571855</v>
      </c>
      <c r="J210" s="4">
        <v>5008035</v>
      </c>
      <c r="K210" s="4">
        <v>3875947</v>
      </c>
      <c r="L210" s="4">
        <v>2838110</v>
      </c>
      <c r="M210" s="4">
        <v>2197383</v>
      </c>
      <c r="N210" s="3">
        <v>56785</v>
      </c>
      <c r="O210" s="1">
        <v>155.82810000000001</v>
      </c>
      <c r="P210" s="1">
        <v>1.0236000000000001</v>
      </c>
      <c r="Q210" s="2">
        <v>0.11</v>
      </c>
    </row>
    <row r="211" spans="1:17" hidden="1" x14ac:dyDescent="0.25">
      <c r="A211" s="1">
        <v>233</v>
      </c>
      <c r="B211" s="1" t="s">
        <v>638</v>
      </c>
      <c r="C211" s="1" t="s">
        <v>639</v>
      </c>
      <c r="D211" s="1" t="s">
        <v>640</v>
      </c>
      <c r="E211" s="1" t="s">
        <v>32</v>
      </c>
      <c r="F211" s="4">
        <v>1871</v>
      </c>
      <c r="G211" s="4">
        <v>1827</v>
      </c>
      <c r="H211" s="4">
        <v>1454</v>
      </c>
      <c r="I211" s="4">
        <v>1367</v>
      </c>
      <c r="J211" s="4">
        <v>1666</v>
      </c>
      <c r="K211" s="4">
        <v>1669</v>
      </c>
      <c r="L211" s="4">
        <v>1647</v>
      </c>
      <c r="M211" s="4">
        <v>1714</v>
      </c>
      <c r="N211" s="3">
        <v>12</v>
      </c>
      <c r="O211" s="1">
        <v>155.91669999999999</v>
      </c>
      <c r="P211" s="1">
        <v>1.0119</v>
      </c>
      <c r="Q211" s="2">
        <v>0</v>
      </c>
    </row>
    <row r="212" spans="1:17" hidden="1" x14ac:dyDescent="0.25">
      <c r="A212" s="1">
        <v>197</v>
      </c>
      <c r="B212" s="1" t="s">
        <v>641</v>
      </c>
      <c r="C212" s="1" t="s">
        <v>642</v>
      </c>
      <c r="D212" s="1" t="s">
        <v>643</v>
      </c>
      <c r="E212" s="1" t="s">
        <v>32</v>
      </c>
      <c r="F212" s="4">
        <v>106858</v>
      </c>
      <c r="G212" s="4">
        <v>105254</v>
      </c>
      <c r="H212" s="4">
        <v>106122</v>
      </c>
      <c r="I212" s="4">
        <v>107383</v>
      </c>
      <c r="J212" s="4">
        <v>102603</v>
      </c>
      <c r="K212" s="4">
        <v>98727</v>
      </c>
      <c r="L212" s="4">
        <v>96708</v>
      </c>
      <c r="M212" s="4">
        <v>86484</v>
      </c>
      <c r="N212" s="3">
        <v>747</v>
      </c>
      <c r="O212" s="1">
        <v>143.04949999999999</v>
      </c>
      <c r="P212" s="1">
        <v>1.0079</v>
      </c>
      <c r="Q212" s="2">
        <v>0</v>
      </c>
    </row>
    <row r="213" spans="1:17" hidden="1" x14ac:dyDescent="0.25">
      <c r="A213" s="1">
        <v>153</v>
      </c>
      <c r="B213" s="1" t="s">
        <v>644</v>
      </c>
      <c r="C213" s="1" t="s">
        <v>645</v>
      </c>
      <c r="D213" s="1" t="s">
        <v>646</v>
      </c>
      <c r="E213" s="1" t="s">
        <v>42</v>
      </c>
      <c r="F213" s="4">
        <v>1531044</v>
      </c>
      <c r="G213" s="4">
        <v>1518147</v>
      </c>
      <c r="H213" s="4">
        <v>1460177</v>
      </c>
      <c r="I213" s="4">
        <v>1410296</v>
      </c>
      <c r="J213" s="4">
        <v>1332203</v>
      </c>
      <c r="K213" s="4">
        <v>1266518</v>
      </c>
      <c r="L213" s="4">
        <v>1127852</v>
      </c>
      <c r="M213" s="4">
        <v>988890</v>
      </c>
      <c r="N213" s="3">
        <v>5130</v>
      </c>
      <c r="O213" s="1">
        <v>298.44909999999999</v>
      </c>
      <c r="P213" s="1">
        <v>1.0035000000000001</v>
      </c>
      <c r="Q213" s="2">
        <v>0.02</v>
      </c>
    </row>
    <row r="214" spans="1:17" hidden="1" x14ac:dyDescent="0.25">
      <c r="A214" s="1">
        <v>79</v>
      </c>
      <c r="B214" s="1" t="s">
        <v>647</v>
      </c>
      <c r="C214" s="1" t="s">
        <v>648</v>
      </c>
      <c r="D214" s="1" t="s">
        <v>649</v>
      </c>
      <c r="E214" s="1" t="s">
        <v>28</v>
      </c>
      <c r="F214" s="4">
        <v>12356117</v>
      </c>
      <c r="G214" s="4">
        <v>12161723</v>
      </c>
      <c r="H214" s="4">
        <v>11557779</v>
      </c>
      <c r="I214" s="4">
        <v>10895063</v>
      </c>
      <c r="J214" s="4">
        <v>9893316</v>
      </c>
      <c r="K214" s="4">
        <v>8440023</v>
      </c>
      <c r="L214" s="4">
        <v>6578156</v>
      </c>
      <c r="M214" s="4">
        <v>5047404</v>
      </c>
      <c r="N214" s="3">
        <v>163610</v>
      </c>
      <c r="O214" s="1">
        <v>75.521799999999999</v>
      </c>
      <c r="P214" s="1">
        <v>1.0076000000000001</v>
      </c>
      <c r="Q214" s="2">
        <v>0.15</v>
      </c>
    </row>
    <row r="215" spans="1:17" hidden="1" x14ac:dyDescent="0.25">
      <c r="A215" s="1">
        <v>18</v>
      </c>
      <c r="B215" s="1" t="s">
        <v>650</v>
      </c>
      <c r="C215" s="1" t="s">
        <v>651</v>
      </c>
      <c r="D215" s="1" t="s">
        <v>652</v>
      </c>
      <c r="E215" s="1" t="s">
        <v>20</v>
      </c>
      <c r="F215" s="4">
        <v>85341241</v>
      </c>
      <c r="G215" s="4">
        <v>84135428</v>
      </c>
      <c r="H215" s="4">
        <v>79646178</v>
      </c>
      <c r="I215" s="4">
        <v>73195345</v>
      </c>
      <c r="J215" s="4">
        <v>64113547</v>
      </c>
      <c r="K215" s="4">
        <v>54324142</v>
      </c>
      <c r="L215" s="4">
        <v>44089069</v>
      </c>
      <c r="M215" s="4">
        <v>35540990</v>
      </c>
      <c r="N215" s="3">
        <v>783562</v>
      </c>
      <c r="O215" s="1">
        <v>108.9145</v>
      </c>
      <c r="P215" s="1">
        <v>1.0066999999999999</v>
      </c>
      <c r="Q215" s="2">
        <v>1.07</v>
      </c>
    </row>
    <row r="216" spans="1:17" hidden="1" x14ac:dyDescent="0.25">
      <c r="A216" s="1">
        <v>111</v>
      </c>
      <c r="B216" s="1" t="s">
        <v>653</v>
      </c>
      <c r="C216" s="1" t="s">
        <v>654</v>
      </c>
      <c r="D216" s="1" t="s">
        <v>655</v>
      </c>
      <c r="E216" s="1" t="s">
        <v>20</v>
      </c>
      <c r="F216" s="4">
        <v>6430770</v>
      </c>
      <c r="G216" s="4">
        <v>6250438</v>
      </c>
      <c r="H216" s="4">
        <v>5766431</v>
      </c>
      <c r="I216" s="4">
        <v>5267970</v>
      </c>
      <c r="J216" s="4">
        <v>4569132</v>
      </c>
      <c r="K216" s="4">
        <v>3720278</v>
      </c>
      <c r="L216" s="4">
        <v>2862903</v>
      </c>
      <c r="M216" s="4">
        <v>2201432</v>
      </c>
      <c r="N216" s="3">
        <v>488100</v>
      </c>
      <c r="O216" s="1">
        <v>13.1751</v>
      </c>
      <c r="P216" s="1">
        <v>1.014</v>
      </c>
      <c r="Q216" s="2">
        <v>0.08</v>
      </c>
    </row>
    <row r="217" spans="1:17" hidden="1" x14ac:dyDescent="0.25">
      <c r="A217" s="1">
        <v>212</v>
      </c>
      <c r="B217" s="1" t="s">
        <v>656</v>
      </c>
      <c r="C217" s="1" t="s">
        <v>657</v>
      </c>
      <c r="D217" s="1" t="s">
        <v>658</v>
      </c>
      <c r="E217" s="1" t="s">
        <v>42</v>
      </c>
      <c r="F217" s="4">
        <v>45703</v>
      </c>
      <c r="G217" s="4">
        <v>44276</v>
      </c>
      <c r="H217" s="4">
        <v>36538</v>
      </c>
      <c r="I217" s="4">
        <v>29726</v>
      </c>
      <c r="J217" s="4">
        <v>18744</v>
      </c>
      <c r="K217" s="4">
        <v>11709</v>
      </c>
      <c r="L217" s="4">
        <v>7598</v>
      </c>
      <c r="M217" s="4">
        <v>5665</v>
      </c>
      <c r="N217" s="3">
        <v>948</v>
      </c>
      <c r="O217" s="1">
        <v>48.209899999999998</v>
      </c>
      <c r="P217" s="1">
        <v>1.0130999999999999</v>
      </c>
      <c r="Q217" s="2">
        <v>0</v>
      </c>
    </row>
    <row r="218" spans="1:17" hidden="1" x14ac:dyDescent="0.25">
      <c r="A218" s="1">
        <v>227</v>
      </c>
      <c r="B218" s="1" t="s">
        <v>659</v>
      </c>
      <c r="C218" s="1" t="s">
        <v>660</v>
      </c>
      <c r="D218" s="1" t="s">
        <v>661</v>
      </c>
      <c r="E218" s="1" t="s">
        <v>32</v>
      </c>
      <c r="F218" s="4">
        <v>11312</v>
      </c>
      <c r="G218" s="4">
        <v>11069</v>
      </c>
      <c r="H218" s="4">
        <v>10877</v>
      </c>
      <c r="I218" s="4">
        <v>10550</v>
      </c>
      <c r="J218" s="4">
        <v>9638</v>
      </c>
      <c r="K218" s="4">
        <v>9182</v>
      </c>
      <c r="L218" s="4">
        <v>7731</v>
      </c>
      <c r="M218" s="4">
        <v>5814</v>
      </c>
      <c r="N218" s="3">
        <v>26</v>
      </c>
      <c r="O218" s="1">
        <v>435.07690000000002</v>
      </c>
      <c r="P218" s="1">
        <v>1.0096000000000001</v>
      </c>
      <c r="Q218" s="2">
        <v>0</v>
      </c>
    </row>
    <row r="219" spans="1:17" hidden="1" x14ac:dyDescent="0.25">
      <c r="A219" s="1">
        <v>31</v>
      </c>
      <c r="B219" s="1" t="s">
        <v>662</v>
      </c>
      <c r="C219" s="1" t="s">
        <v>663</v>
      </c>
      <c r="D219" s="1" t="s">
        <v>664</v>
      </c>
      <c r="E219" s="1" t="s">
        <v>28</v>
      </c>
      <c r="F219" s="4">
        <v>47249585</v>
      </c>
      <c r="G219" s="4">
        <v>44404611</v>
      </c>
      <c r="H219" s="4">
        <v>37477356</v>
      </c>
      <c r="I219" s="4">
        <v>32341728</v>
      </c>
      <c r="J219" s="4">
        <v>24020697</v>
      </c>
      <c r="K219" s="4">
        <v>17586630</v>
      </c>
      <c r="L219" s="4">
        <v>13284026</v>
      </c>
      <c r="M219" s="4">
        <v>10317212</v>
      </c>
      <c r="N219" s="3">
        <v>241550</v>
      </c>
      <c r="O219" s="1">
        <v>195.61</v>
      </c>
      <c r="P219" s="1">
        <v>1.0304</v>
      </c>
      <c r="Q219" s="2">
        <v>0.59</v>
      </c>
    </row>
    <row r="220" spans="1:17" hidden="1" x14ac:dyDescent="0.25">
      <c r="A220" s="1">
        <v>38</v>
      </c>
      <c r="B220" s="1" t="s">
        <v>665</v>
      </c>
      <c r="C220" s="1" t="s">
        <v>666</v>
      </c>
      <c r="D220" s="1" t="s">
        <v>667</v>
      </c>
      <c r="E220" s="1" t="s">
        <v>24</v>
      </c>
      <c r="F220" s="4">
        <v>39701739</v>
      </c>
      <c r="G220" s="4">
        <v>43909666</v>
      </c>
      <c r="H220" s="4">
        <v>44982564</v>
      </c>
      <c r="I220" s="4">
        <v>45683020</v>
      </c>
      <c r="J220" s="4">
        <v>48879755</v>
      </c>
      <c r="K220" s="4">
        <v>51589817</v>
      </c>
      <c r="L220" s="4">
        <v>49973920</v>
      </c>
      <c r="M220" s="4">
        <v>47279086</v>
      </c>
      <c r="N220" s="3">
        <v>603500</v>
      </c>
      <c r="O220" s="1">
        <v>65.785799999999995</v>
      </c>
      <c r="P220" s="1">
        <v>0.91200000000000003</v>
      </c>
      <c r="Q220" s="2">
        <v>0.5</v>
      </c>
    </row>
    <row r="221" spans="1:17" hidden="1" x14ac:dyDescent="0.25">
      <c r="A221" s="1">
        <v>97</v>
      </c>
      <c r="B221" s="1" t="s">
        <v>668</v>
      </c>
      <c r="C221" s="1" t="s">
        <v>669</v>
      </c>
      <c r="D221" s="1" t="s">
        <v>670</v>
      </c>
      <c r="E221" s="1" t="s">
        <v>20</v>
      </c>
      <c r="F221" s="4">
        <v>9441129</v>
      </c>
      <c r="G221" s="4">
        <v>9287289</v>
      </c>
      <c r="H221" s="4">
        <v>8916899</v>
      </c>
      <c r="I221" s="4">
        <v>8481771</v>
      </c>
      <c r="J221" s="4">
        <v>3275333</v>
      </c>
      <c r="K221" s="4">
        <v>1900151</v>
      </c>
      <c r="L221" s="4">
        <v>1014048</v>
      </c>
      <c r="M221" s="4">
        <v>298084</v>
      </c>
      <c r="N221" s="3">
        <v>83600</v>
      </c>
      <c r="O221" s="1">
        <v>112.93219999999999</v>
      </c>
      <c r="P221" s="1">
        <v>1.0081</v>
      </c>
      <c r="Q221" s="2">
        <v>0.12</v>
      </c>
    </row>
    <row r="222" spans="1:17" hidden="1" x14ac:dyDescent="0.25">
      <c r="A222" s="1">
        <v>21</v>
      </c>
      <c r="B222" s="1" t="s">
        <v>671</v>
      </c>
      <c r="C222" s="1" t="s">
        <v>672</v>
      </c>
      <c r="D222" s="1" t="s">
        <v>673</v>
      </c>
      <c r="E222" s="1" t="s">
        <v>24</v>
      </c>
      <c r="F222" s="4">
        <v>67508936</v>
      </c>
      <c r="G222" s="4">
        <v>67059474</v>
      </c>
      <c r="H222" s="4">
        <v>65224364</v>
      </c>
      <c r="I222" s="4">
        <v>62760039</v>
      </c>
      <c r="J222" s="4">
        <v>58850043</v>
      </c>
      <c r="K222" s="4">
        <v>57210442</v>
      </c>
      <c r="L222" s="4">
        <v>56326328</v>
      </c>
      <c r="M222" s="4">
        <v>55650166</v>
      </c>
      <c r="N222" s="3">
        <v>242900</v>
      </c>
      <c r="O222" s="1">
        <v>277.9289</v>
      </c>
      <c r="P222" s="1">
        <v>1.0034000000000001</v>
      </c>
      <c r="Q222" s="2">
        <v>0.85</v>
      </c>
    </row>
    <row r="223" spans="1:17" hidden="1" x14ac:dyDescent="0.25">
      <c r="A223" s="1">
        <v>3</v>
      </c>
      <c r="B223" s="1" t="s">
        <v>674</v>
      </c>
      <c r="C223" s="1" t="s">
        <v>675</v>
      </c>
      <c r="D223" s="1" t="s">
        <v>676</v>
      </c>
      <c r="E223" s="1" t="s">
        <v>42</v>
      </c>
      <c r="F223" s="4">
        <v>338289857</v>
      </c>
      <c r="G223" s="4">
        <v>335942003</v>
      </c>
      <c r="H223" s="4">
        <v>324607776</v>
      </c>
      <c r="I223" s="4">
        <v>311182845</v>
      </c>
      <c r="J223" s="4">
        <v>282398554</v>
      </c>
      <c r="K223" s="4">
        <v>248083732</v>
      </c>
      <c r="L223" s="4">
        <v>223140018</v>
      </c>
      <c r="M223" s="4">
        <v>200328340</v>
      </c>
      <c r="N223" s="3">
        <v>9372610</v>
      </c>
      <c r="O223" s="1">
        <v>36.093499999999999</v>
      </c>
      <c r="P223" s="1">
        <v>1.0038</v>
      </c>
      <c r="Q223" s="2">
        <v>4.24</v>
      </c>
    </row>
    <row r="224" spans="1:17" hidden="1" x14ac:dyDescent="0.25">
      <c r="A224" s="1">
        <v>200</v>
      </c>
      <c r="B224" s="1" t="s">
        <v>677</v>
      </c>
      <c r="C224" s="1" t="s">
        <v>678</v>
      </c>
      <c r="D224" s="1" t="s">
        <v>679</v>
      </c>
      <c r="E224" s="1" t="s">
        <v>42</v>
      </c>
      <c r="F224" s="4">
        <v>99465</v>
      </c>
      <c r="G224" s="4">
        <v>100442</v>
      </c>
      <c r="H224" s="4">
        <v>102803</v>
      </c>
      <c r="I224" s="4">
        <v>106142</v>
      </c>
      <c r="J224" s="4">
        <v>108185</v>
      </c>
      <c r="K224" s="4">
        <v>100685</v>
      </c>
      <c r="L224" s="4">
        <v>96640</v>
      </c>
      <c r="M224" s="4">
        <v>63446</v>
      </c>
      <c r="N224" s="3">
        <v>347</v>
      </c>
      <c r="O224" s="1">
        <v>286.64269999999999</v>
      </c>
      <c r="P224" s="1">
        <v>0.99370000000000003</v>
      </c>
      <c r="Q224" s="2">
        <v>0</v>
      </c>
    </row>
    <row r="225" spans="1:17" x14ac:dyDescent="0.25">
      <c r="A225" s="1">
        <v>133</v>
      </c>
      <c r="B225" s="1" t="s">
        <v>680</v>
      </c>
      <c r="C225" s="1" t="s">
        <v>681</v>
      </c>
      <c r="D225" s="1" t="s">
        <v>682</v>
      </c>
      <c r="E225" s="1" t="s">
        <v>49</v>
      </c>
      <c r="F225" s="4">
        <v>3422794</v>
      </c>
      <c r="G225" s="4">
        <v>3429086</v>
      </c>
      <c r="H225" s="4">
        <v>3402818</v>
      </c>
      <c r="I225" s="4">
        <v>3352651</v>
      </c>
      <c r="J225" s="4">
        <v>3292224</v>
      </c>
      <c r="K225" s="4">
        <v>3117012</v>
      </c>
      <c r="L225" s="4">
        <v>2953750</v>
      </c>
      <c r="M225" s="4">
        <v>2790265</v>
      </c>
      <c r="N225" s="3">
        <v>181034</v>
      </c>
      <c r="O225" s="1">
        <v>18.9069</v>
      </c>
      <c r="P225" s="1">
        <v>0.999</v>
      </c>
      <c r="Q225" s="2">
        <v>0.04</v>
      </c>
    </row>
    <row r="226" spans="1:17" hidden="1" x14ac:dyDescent="0.25">
      <c r="A226" s="1">
        <v>43</v>
      </c>
      <c r="B226" s="1" t="s">
        <v>683</v>
      </c>
      <c r="C226" s="1" t="s">
        <v>684</v>
      </c>
      <c r="D226" s="1" t="s">
        <v>685</v>
      </c>
      <c r="E226" s="1" t="s">
        <v>20</v>
      </c>
      <c r="F226" s="4">
        <v>34627652</v>
      </c>
      <c r="G226" s="4">
        <v>33526656</v>
      </c>
      <c r="H226" s="4">
        <v>30949417</v>
      </c>
      <c r="I226" s="4">
        <v>28614227</v>
      </c>
      <c r="J226" s="4">
        <v>24925554</v>
      </c>
      <c r="K226" s="4">
        <v>20579100</v>
      </c>
      <c r="L226" s="4">
        <v>15947129</v>
      </c>
      <c r="M226" s="4">
        <v>12011361</v>
      </c>
      <c r="N226" s="3">
        <v>447400</v>
      </c>
      <c r="O226" s="1">
        <v>77.397499999999994</v>
      </c>
      <c r="P226" s="1">
        <v>1.016</v>
      </c>
      <c r="Q226" s="2">
        <v>0.43</v>
      </c>
    </row>
    <row r="227" spans="1:17" hidden="1" x14ac:dyDescent="0.25">
      <c r="A227" s="1">
        <v>181</v>
      </c>
      <c r="B227" s="1" t="s">
        <v>686</v>
      </c>
      <c r="C227" s="1" t="s">
        <v>687</v>
      </c>
      <c r="D227" s="1" t="s">
        <v>688</v>
      </c>
      <c r="E227" s="1" t="s">
        <v>32</v>
      </c>
      <c r="F227" s="4">
        <v>326740</v>
      </c>
      <c r="G227" s="4">
        <v>311685</v>
      </c>
      <c r="H227" s="4">
        <v>276438</v>
      </c>
      <c r="I227" s="4">
        <v>245453</v>
      </c>
      <c r="J227" s="4">
        <v>192074</v>
      </c>
      <c r="K227" s="4">
        <v>150882</v>
      </c>
      <c r="L227" s="4">
        <v>118156</v>
      </c>
      <c r="M227" s="4">
        <v>87019</v>
      </c>
      <c r="N227" s="3">
        <v>12189</v>
      </c>
      <c r="O227" s="1">
        <v>26.806100000000001</v>
      </c>
      <c r="P227" s="1">
        <v>1.0238</v>
      </c>
      <c r="Q227" s="2">
        <v>0</v>
      </c>
    </row>
    <row r="228" spans="1:17" hidden="1" x14ac:dyDescent="0.25">
      <c r="A228" s="1">
        <v>234</v>
      </c>
      <c r="B228" s="1" t="s">
        <v>689</v>
      </c>
      <c r="C228" s="1" t="s">
        <v>690</v>
      </c>
      <c r="D228" s="1" t="s">
        <v>690</v>
      </c>
      <c r="E228" s="1" t="s">
        <v>24</v>
      </c>
      <c r="F228" s="4">
        <v>510</v>
      </c>
      <c r="G228" s="4">
        <v>520</v>
      </c>
      <c r="H228" s="4">
        <v>564</v>
      </c>
      <c r="I228" s="4">
        <v>596</v>
      </c>
      <c r="J228" s="4">
        <v>651</v>
      </c>
      <c r="K228" s="4">
        <v>700</v>
      </c>
      <c r="L228" s="4">
        <v>733</v>
      </c>
      <c r="M228" s="4">
        <v>752</v>
      </c>
      <c r="N228" s="3">
        <v>1</v>
      </c>
      <c r="O228" s="1">
        <v>510</v>
      </c>
      <c r="P228" s="1">
        <v>0.998</v>
      </c>
      <c r="Q228" s="2">
        <v>0</v>
      </c>
    </row>
    <row r="229" spans="1:17" x14ac:dyDescent="0.25">
      <c r="A229" s="1">
        <v>51</v>
      </c>
      <c r="B229" s="1" t="s">
        <v>691</v>
      </c>
      <c r="C229" s="1" t="s">
        <v>692</v>
      </c>
      <c r="D229" s="1" t="s">
        <v>693</v>
      </c>
      <c r="E229" s="1" t="s">
        <v>49</v>
      </c>
      <c r="F229" s="4">
        <v>28301696</v>
      </c>
      <c r="G229" s="4">
        <v>28490453</v>
      </c>
      <c r="H229" s="4">
        <v>30529716</v>
      </c>
      <c r="I229" s="4">
        <v>28715022</v>
      </c>
      <c r="J229" s="4">
        <v>24427729</v>
      </c>
      <c r="K229" s="4">
        <v>19750579</v>
      </c>
      <c r="L229" s="4">
        <v>15210443</v>
      </c>
      <c r="M229" s="4">
        <v>11355475</v>
      </c>
      <c r="N229" s="3">
        <v>916445</v>
      </c>
      <c r="O229" s="1">
        <v>30.882000000000001</v>
      </c>
      <c r="P229" s="1">
        <v>1.0036</v>
      </c>
      <c r="Q229" s="2">
        <v>0.35</v>
      </c>
    </row>
    <row r="230" spans="1:17" hidden="1" x14ac:dyDescent="0.25">
      <c r="A230" s="1">
        <v>16</v>
      </c>
      <c r="B230" s="1" t="s">
        <v>694</v>
      </c>
      <c r="C230" s="1" t="s">
        <v>695</v>
      </c>
      <c r="D230" s="1" t="s">
        <v>696</v>
      </c>
      <c r="E230" s="1" t="s">
        <v>20</v>
      </c>
      <c r="F230" s="4">
        <v>98186856</v>
      </c>
      <c r="G230" s="4">
        <v>96648685</v>
      </c>
      <c r="H230" s="4">
        <v>92191398</v>
      </c>
      <c r="I230" s="4">
        <v>87411012</v>
      </c>
      <c r="J230" s="4">
        <v>79001142</v>
      </c>
      <c r="K230" s="4">
        <v>66912613</v>
      </c>
      <c r="L230" s="4">
        <v>52968270</v>
      </c>
      <c r="M230" s="4">
        <v>41928849</v>
      </c>
      <c r="N230" s="3">
        <v>331212</v>
      </c>
      <c r="O230" s="1">
        <v>296.44720000000001</v>
      </c>
      <c r="P230" s="1">
        <v>1.0074000000000001</v>
      </c>
      <c r="Q230" s="2">
        <v>1.23</v>
      </c>
    </row>
    <row r="231" spans="1:17" hidden="1" x14ac:dyDescent="0.25">
      <c r="A231" s="1">
        <v>226</v>
      </c>
      <c r="B231" s="1" t="s">
        <v>697</v>
      </c>
      <c r="C231" s="1" t="s">
        <v>698</v>
      </c>
      <c r="D231" s="1" t="s">
        <v>699</v>
      </c>
      <c r="E231" s="1" t="s">
        <v>32</v>
      </c>
      <c r="F231" s="4">
        <v>11572</v>
      </c>
      <c r="G231" s="4">
        <v>11655</v>
      </c>
      <c r="H231" s="4">
        <v>12182</v>
      </c>
      <c r="I231" s="4">
        <v>13142</v>
      </c>
      <c r="J231" s="4">
        <v>14723</v>
      </c>
      <c r="K231" s="4">
        <v>13454</v>
      </c>
      <c r="L231" s="4">
        <v>11315</v>
      </c>
      <c r="M231" s="4">
        <v>9377</v>
      </c>
      <c r="N231" s="3">
        <v>142</v>
      </c>
      <c r="O231" s="1">
        <v>81.492999999999995</v>
      </c>
      <c r="P231" s="1">
        <v>0.99529999999999996</v>
      </c>
      <c r="Q231" s="2">
        <v>0</v>
      </c>
    </row>
    <row r="232" spans="1:17" hidden="1" x14ac:dyDescent="0.25">
      <c r="A232" s="1">
        <v>172</v>
      </c>
      <c r="B232" s="1" t="s">
        <v>700</v>
      </c>
      <c r="C232" s="1" t="s">
        <v>701</v>
      </c>
      <c r="D232" s="1" t="s">
        <v>714</v>
      </c>
      <c r="E232" s="1" t="s">
        <v>28</v>
      </c>
      <c r="F232" s="4">
        <v>575986</v>
      </c>
      <c r="G232" s="4">
        <v>556048</v>
      </c>
      <c r="H232" s="4">
        <v>491824</v>
      </c>
      <c r="I232" s="4">
        <v>413296</v>
      </c>
      <c r="J232" s="4">
        <v>270375</v>
      </c>
      <c r="K232" s="4">
        <v>178529</v>
      </c>
      <c r="L232" s="4">
        <v>116775</v>
      </c>
      <c r="M232" s="4">
        <v>76371</v>
      </c>
      <c r="N232" s="3">
        <v>266000</v>
      </c>
      <c r="O232" s="1">
        <v>2.1654</v>
      </c>
      <c r="P232" s="1">
        <v>1.0184</v>
      </c>
      <c r="Q232" s="2">
        <v>0.01</v>
      </c>
    </row>
    <row r="233" spans="1:17" hidden="1" x14ac:dyDescent="0.25">
      <c r="A233" s="1">
        <v>46</v>
      </c>
      <c r="B233" s="1" t="s">
        <v>702</v>
      </c>
      <c r="C233" s="1" t="s">
        <v>703</v>
      </c>
      <c r="D233" s="1" t="s">
        <v>704</v>
      </c>
      <c r="E233" s="1" t="s">
        <v>20</v>
      </c>
      <c r="F233" s="4">
        <v>33696614</v>
      </c>
      <c r="G233" s="4">
        <v>32284046</v>
      </c>
      <c r="H233" s="4">
        <v>28516545</v>
      </c>
      <c r="I233" s="4">
        <v>24743946</v>
      </c>
      <c r="J233" s="4">
        <v>18628700</v>
      </c>
      <c r="K233" s="4">
        <v>13375121</v>
      </c>
      <c r="L233" s="4">
        <v>9204938</v>
      </c>
      <c r="M233" s="4">
        <v>6843607</v>
      </c>
      <c r="N233" s="3">
        <v>527968</v>
      </c>
      <c r="O233" s="1">
        <v>63.8232</v>
      </c>
      <c r="P233" s="1">
        <v>1.0217000000000001</v>
      </c>
      <c r="Q233" s="2">
        <v>0.42</v>
      </c>
    </row>
    <row r="234" spans="1:17" hidden="1" x14ac:dyDescent="0.25">
      <c r="A234" s="1">
        <v>63</v>
      </c>
      <c r="B234" s="1" t="s">
        <v>705</v>
      </c>
      <c r="C234" s="1" t="s">
        <v>706</v>
      </c>
      <c r="D234" s="1" t="s">
        <v>707</v>
      </c>
      <c r="E234" s="1" t="s">
        <v>28</v>
      </c>
      <c r="F234" s="4">
        <v>20017675</v>
      </c>
      <c r="G234" s="4">
        <v>18927715</v>
      </c>
      <c r="H234" s="4">
        <v>16248230</v>
      </c>
      <c r="I234" s="4">
        <v>13792086</v>
      </c>
      <c r="J234" s="4">
        <v>9891136</v>
      </c>
      <c r="K234" s="4">
        <v>7686401</v>
      </c>
      <c r="L234" s="4">
        <v>5720438</v>
      </c>
      <c r="M234" s="4">
        <v>4281671</v>
      </c>
      <c r="N234" s="3">
        <v>752612</v>
      </c>
      <c r="O234" s="1">
        <v>26.5976</v>
      </c>
      <c r="P234" s="1">
        <v>1.028</v>
      </c>
      <c r="Q234" s="2">
        <v>0.25</v>
      </c>
    </row>
    <row r="235" spans="1:17" hidden="1" x14ac:dyDescent="0.25">
      <c r="A235" s="1">
        <v>74</v>
      </c>
      <c r="B235" s="1" t="s">
        <v>708</v>
      </c>
      <c r="C235" s="1" t="s">
        <v>709</v>
      </c>
      <c r="D235" s="1" t="s">
        <v>710</v>
      </c>
      <c r="E235" s="1" t="s">
        <v>28</v>
      </c>
      <c r="F235" s="4">
        <v>16320537</v>
      </c>
      <c r="G235" s="4">
        <v>15669666</v>
      </c>
      <c r="H235" s="4">
        <v>14154937</v>
      </c>
      <c r="I235" s="4">
        <v>12839771</v>
      </c>
      <c r="J235" s="4">
        <v>11834676</v>
      </c>
      <c r="K235" s="4">
        <v>10113893</v>
      </c>
      <c r="L235" s="4">
        <v>7049926</v>
      </c>
      <c r="M235" s="4">
        <v>5202918</v>
      </c>
      <c r="N235" s="3">
        <v>390757</v>
      </c>
      <c r="O235" s="1">
        <v>41.766500000000001</v>
      </c>
      <c r="P235" s="1">
        <v>1.0204</v>
      </c>
      <c r="Q235" s="2">
        <v>0.2</v>
      </c>
    </row>
    <row r="236" spans="1:17" hidden="1" x14ac:dyDescent="0.25"/>
    <row r="237" spans="1:17" s="6" customFormat="1" hidden="1" x14ac:dyDescent="0.25">
      <c r="C237" s="7" t="s">
        <v>717</v>
      </c>
      <c r="F237" s="8">
        <f>SUBTOTAL(109,F2:F236)</f>
        <v>436816608</v>
      </c>
      <c r="G237" s="8">
        <f t="shared" ref="G237:M237" si="0">SUBTOTAL(109,G2:G236)</f>
        <v>431530043</v>
      </c>
      <c r="H237" s="8">
        <f t="shared" si="0"/>
        <v>413134396</v>
      </c>
      <c r="I237" s="8">
        <f t="shared" si="0"/>
        <v>393078250</v>
      </c>
      <c r="J237" s="8">
        <f t="shared" si="0"/>
        <v>349634282</v>
      </c>
      <c r="K237" s="8">
        <f t="shared" si="0"/>
        <v>297146415</v>
      </c>
      <c r="L237" s="8">
        <f t="shared" si="0"/>
        <v>241789006</v>
      </c>
      <c r="M237" s="8">
        <f t="shared" si="0"/>
        <v>192947156</v>
      </c>
      <c r="N237" s="9"/>
      <c r="Q237" s="10"/>
    </row>
    <row r="238" spans="1:17" hidden="1" x14ac:dyDescent="0.25"/>
    <row r="240" spans="1:17" s="6" customFormat="1" x14ac:dyDescent="0.25">
      <c r="C240" s="7" t="s">
        <v>717</v>
      </c>
      <c r="F240" s="8">
        <f>SUBTOTAL(109,F5:F239)</f>
        <v>436816608</v>
      </c>
      <c r="G240" s="8">
        <f t="shared" ref="G240:M240" si="1">SUBTOTAL(109,G5:G239)</f>
        <v>431530043</v>
      </c>
      <c r="H240" s="8">
        <f t="shared" si="1"/>
        <v>413134396</v>
      </c>
      <c r="I240" s="8">
        <f t="shared" si="1"/>
        <v>393078250</v>
      </c>
      <c r="J240" s="8">
        <f t="shared" si="1"/>
        <v>349634282</v>
      </c>
      <c r="K240" s="8">
        <f t="shared" si="1"/>
        <v>297146415</v>
      </c>
      <c r="L240" s="8">
        <f t="shared" si="1"/>
        <v>241789006</v>
      </c>
      <c r="M240" s="8">
        <f t="shared" si="1"/>
        <v>192947156</v>
      </c>
      <c r="N240" s="9"/>
      <c r="Q240" s="10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60FF-8598-4679-B339-5B675BFA59D6}">
  <dimension ref="A1:Q240"/>
  <sheetViews>
    <sheetView topLeftCell="F1" workbookViewId="0">
      <pane ySplit="2" topLeftCell="A3" activePane="bottomLeft" state="frozen"/>
      <selection pane="bottomLeft" sqref="A1:XFD1"/>
    </sheetView>
  </sheetViews>
  <sheetFormatPr defaultRowHeight="15" x14ac:dyDescent="0.25"/>
  <cols>
    <col min="1" max="1" width="8" style="1" customWidth="1"/>
    <col min="2" max="2" width="8.625" style="1" customWidth="1"/>
    <col min="3" max="3" width="26.875" style="1" bestFit="1" customWidth="1"/>
    <col min="4" max="4" width="17.625" style="1" bestFit="1" customWidth="1"/>
    <col min="5" max="5" width="14" style="1" bestFit="1" customWidth="1"/>
    <col min="6" max="7" width="20.75" style="4" customWidth="1"/>
    <col min="8" max="9" width="20.375" style="4" customWidth="1"/>
    <col min="10" max="10" width="20.75" style="4" customWidth="1"/>
    <col min="11" max="13" width="20.375" style="4" customWidth="1"/>
    <col min="14" max="14" width="15.875" style="3" customWidth="1"/>
    <col min="15" max="15" width="20.875" style="1" customWidth="1"/>
    <col min="16" max="16" width="15.125" style="1" customWidth="1"/>
    <col min="17" max="17" width="32" style="2" customWidth="1"/>
    <col min="18" max="18" width="12" style="1" bestFit="1" customWidth="1"/>
    <col min="19" max="16384" width="9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1" t="s">
        <v>14</v>
      </c>
      <c r="P1" s="1" t="s">
        <v>15</v>
      </c>
      <c r="Q1" s="2" t="s">
        <v>16</v>
      </c>
    </row>
    <row r="2" spans="1:17" hidden="1" x14ac:dyDescent="0.25">
      <c r="A2" s="1">
        <v>36</v>
      </c>
      <c r="B2" s="1" t="s">
        <v>17</v>
      </c>
      <c r="C2" s="1" t="s">
        <v>18</v>
      </c>
      <c r="D2" s="1" t="s">
        <v>19</v>
      </c>
      <c r="E2" s="1" t="s">
        <v>20</v>
      </c>
      <c r="F2" s="4">
        <v>41128771</v>
      </c>
      <c r="G2" s="4">
        <v>38972230</v>
      </c>
      <c r="H2" s="4">
        <v>33753499</v>
      </c>
      <c r="I2" s="4">
        <v>28189672</v>
      </c>
      <c r="J2" s="4">
        <v>19542982</v>
      </c>
      <c r="K2" s="4">
        <v>10694796</v>
      </c>
      <c r="L2" s="4">
        <v>12486631</v>
      </c>
      <c r="M2" s="4">
        <v>10752971</v>
      </c>
      <c r="N2" s="3">
        <v>652230</v>
      </c>
      <c r="O2" s="1">
        <v>63.058700000000002</v>
      </c>
      <c r="P2" s="1">
        <v>1.0257000000000001</v>
      </c>
      <c r="Q2" s="2">
        <v>0.52</v>
      </c>
    </row>
    <row r="3" spans="1:17" x14ac:dyDescent="0.25">
      <c r="A3" s="1">
        <v>138</v>
      </c>
      <c r="B3" s="1" t="s">
        <v>21</v>
      </c>
      <c r="C3" s="1" t="s">
        <v>22</v>
      </c>
      <c r="D3" s="1" t="s">
        <v>23</v>
      </c>
      <c r="E3" s="1" t="s">
        <v>24</v>
      </c>
      <c r="F3" s="4">
        <v>2842321</v>
      </c>
      <c r="G3" s="4">
        <v>2866849</v>
      </c>
      <c r="H3" s="4">
        <v>2882481</v>
      </c>
      <c r="I3" s="4">
        <v>2913399</v>
      </c>
      <c r="J3" s="4">
        <v>3182021</v>
      </c>
      <c r="K3" s="4">
        <v>3295066</v>
      </c>
      <c r="L3" s="4">
        <v>2941651</v>
      </c>
      <c r="M3" s="4">
        <v>2324731</v>
      </c>
      <c r="N3" s="3">
        <v>28748</v>
      </c>
      <c r="O3" s="1">
        <v>98.870199999999997</v>
      </c>
      <c r="P3" s="1">
        <v>0.99570000000000003</v>
      </c>
      <c r="Q3" s="2">
        <v>0.04</v>
      </c>
    </row>
    <row r="4" spans="1:17" hidden="1" x14ac:dyDescent="0.25">
      <c r="A4" s="1">
        <v>34</v>
      </c>
      <c r="B4" s="1" t="s">
        <v>25</v>
      </c>
      <c r="C4" s="1" t="s">
        <v>26</v>
      </c>
      <c r="D4" s="1" t="s">
        <v>27</v>
      </c>
      <c r="E4" s="1" t="s">
        <v>28</v>
      </c>
      <c r="F4" s="4">
        <v>44903225</v>
      </c>
      <c r="G4" s="4">
        <v>43451666</v>
      </c>
      <c r="H4" s="4">
        <v>39543154</v>
      </c>
      <c r="I4" s="4">
        <v>35856344</v>
      </c>
      <c r="J4" s="4">
        <v>30774621</v>
      </c>
      <c r="K4" s="4">
        <v>25518074</v>
      </c>
      <c r="L4" s="4">
        <v>18739378</v>
      </c>
      <c r="M4" s="4">
        <v>13795915</v>
      </c>
      <c r="N4" s="3">
        <v>2381741</v>
      </c>
      <c r="O4" s="1">
        <v>18.853100000000001</v>
      </c>
      <c r="P4" s="1">
        <v>1.0164</v>
      </c>
      <c r="Q4" s="2">
        <v>0.56000000000000005</v>
      </c>
    </row>
    <row r="5" spans="1:17" hidden="1" x14ac:dyDescent="0.25">
      <c r="A5" s="1">
        <v>213</v>
      </c>
      <c r="B5" s="1" t="s">
        <v>29</v>
      </c>
      <c r="C5" s="1" t="s">
        <v>30</v>
      </c>
      <c r="D5" s="1" t="s">
        <v>31</v>
      </c>
      <c r="E5" s="1" t="s">
        <v>32</v>
      </c>
      <c r="F5" s="4">
        <v>44273</v>
      </c>
      <c r="G5" s="4">
        <v>46189</v>
      </c>
      <c r="H5" s="4">
        <v>51368</v>
      </c>
      <c r="I5" s="4">
        <v>54849</v>
      </c>
      <c r="J5" s="4">
        <v>58230</v>
      </c>
      <c r="K5" s="4">
        <v>47818</v>
      </c>
      <c r="L5" s="4">
        <v>32886</v>
      </c>
      <c r="M5" s="4">
        <v>27075</v>
      </c>
      <c r="N5" s="3">
        <v>199</v>
      </c>
      <c r="O5" s="1">
        <v>222.47739999999999</v>
      </c>
      <c r="P5" s="1">
        <v>0.98309999999999997</v>
      </c>
      <c r="Q5" s="2">
        <v>0</v>
      </c>
    </row>
    <row r="6" spans="1:17" x14ac:dyDescent="0.25">
      <c r="A6" s="1">
        <v>203</v>
      </c>
      <c r="B6" s="1" t="s">
        <v>33</v>
      </c>
      <c r="C6" s="1" t="s">
        <v>34</v>
      </c>
      <c r="D6" s="1" t="s">
        <v>35</v>
      </c>
      <c r="E6" s="1" t="s">
        <v>24</v>
      </c>
      <c r="F6" s="4">
        <v>79824</v>
      </c>
      <c r="G6" s="4">
        <v>77700</v>
      </c>
      <c r="H6" s="4">
        <v>71746</v>
      </c>
      <c r="I6" s="4">
        <v>71519</v>
      </c>
      <c r="J6" s="4">
        <v>66097</v>
      </c>
      <c r="K6" s="4">
        <v>53569</v>
      </c>
      <c r="L6" s="4">
        <v>35611</v>
      </c>
      <c r="M6" s="4">
        <v>19860</v>
      </c>
      <c r="N6" s="3">
        <v>468</v>
      </c>
      <c r="O6" s="1">
        <v>170.5641</v>
      </c>
      <c r="P6" s="1">
        <v>1.01</v>
      </c>
      <c r="Q6" s="5">
        <v>0</v>
      </c>
    </row>
    <row r="7" spans="1:17" hidden="1" x14ac:dyDescent="0.25">
      <c r="A7" s="1">
        <v>42</v>
      </c>
      <c r="B7" s="1" t="s">
        <v>36</v>
      </c>
      <c r="C7" s="1" t="s">
        <v>37</v>
      </c>
      <c r="D7" s="1" t="s">
        <v>38</v>
      </c>
      <c r="E7" s="1" t="s">
        <v>28</v>
      </c>
      <c r="F7" s="4">
        <v>35588987</v>
      </c>
      <c r="G7" s="4">
        <v>33428485</v>
      </c>
      <c r="H7" s="4">
        <v>28127721</v>
      </c>
      <c r="I7" s="4">
        <v>23364185</v>
      </c>
      <c r="J7" s="4">
        <v>16394062</v>
      </c>
      <c r="K7" s="4">
        <v>11828638</v>
      </c>
      <c r="L7" s="4">
        <v>8330047</v>
      </c>
      <c r="M7" s="4">
        <v>6029700</v>
      </c>
      <c r="N7" s="3">
        <v>1246700</v>
      </c>
      <c r="O7" s="1">
        <v>28.546600000000002</v>
      </c>
      <c r="P7" s="1">
        <v>1.0315000000000001</v>
      </c>
      <c r="Q7" s="2">
        <v>0.45</v>
      </c>
    </row>
    <row r="8" spans="1:17" hidden="1" x14ac:dyDescent="0.25">
      <c r="A8" s="1">
        <v>224</v>
      </c>
      <c r="B8" s="1" t="s">
        <v>39</v>
      </c>
      <c r="C8" s="1" t="s">
        <v>40</v>
      </c>
      <c r="D8" s="1" t="s">
        <v>41</v>
      </c>
      <c r="E8" s="1" t="s">
        <v>42</v>
      </c>
      <c r="F8" s="4">
        <v>15857</v>
      </c>
      <c r="G8" s="4">
        <v>15585</v>
      </c>
      <c r="H8" s="4">
        <v>14525</v>
      </c>
      <c r="I8" s="4">
        <v>13172</v>
      </c>
      <c r="J8" s="4">
        <v>11047</v>
      </c>
      <c r="K8" s="4">
        <v>8316</v>
      </c>
      <c r="L8" s="4">
        <v>6560</v>
      </c>
      <c r="M8" s="4">
        <v>6283</v>
      </c>
      <c r="N8" s="3">
        <v>91</v>
      </c>
      <c r="O8" s="1">
        <v>174.2527</v>
      </c>
      <c r="P8" s="1">
        <v>1.0065999999999999</v>
      </c>
      <c r="Q8" s="2">
        <v>0</v>
      </c>
    </row>
    <row r="9" spans="1:17" hidden="1" x14ac:dyDescent="0.25">
      <c r="A9" s="1">
        <v>201</v>
      </c>
      <c r="B9" s="1" t="s">
        <v>43</v>
      </c>
      <c r="C9" s="1" t="s">
        <v>44</v>
      </c>
      <c r="D9" s="1" t="s">
        <v>45</v>
      </c>
      <c r="E9" s="1" t="s">
        <v>42</v>
      </c>
      <c r="F9" s="4">
        <v>93763</v>
      </c>
      <c r="G9" s="4">
        <v>92664</v>
      </c>
      <c r="H9" s="4">
        <v>89941</v>
      </c>
      <c r="I9" s="4">
        <v>85695</v>
      </c>
      <c r="J9" s="4">
        <v>75055</v>
      </c>
      <c r="K9" s="4">
        <v>63328</v>
      </c>
      <c r="L9" s="4">
        <v>64888</v>
      </c>
      <c r="M9" s="4">
        <v>64516</v>
      </c>
      <c r="N9" s="3">
        <v>442</v>
      </c>
      <c r="O9" s="1">
        <v>212.1335</v>
      </c>
      <c r="P9" s="1">
        <v>1.0058</v>
      </c>
      <c r="Q9" s="2">
        <v>0</v>
      </c>
    </row>
    <row r="10" spans="1:17" hidden="1" x14ac:dyDescent="0.25">
      <c r="A10" s="1">
        <v>33</v>
      </c>
      <c r="B10" s="1" t="s">
        <v>46</v>
      </c>
      <c r="C10" s="1" t="s">
        <v>47</v>
      </c>
      <c r="D10" s="1" t="s">
        <v>48</v>
      </c>
      <c r="E10" s="1" t="s">
        <v>49</v>
      </c>
      <c r="F10" s="4">
        <v>45510318</v>
      </c>
      <c r="G10" s="4">
        <v>45036032</v>
      </c>
      <c r="H10" s="4">
        <v>43257065</v>
      </c>
      <c r="I10" s="4">
        <v>41100123</v>
      </c>
      <c r="J10" s="4">
        <v>37070774</v>
      </c>
      <c r="K10" s="4">
        <v>32637657</v>
      </c>
      <c r="L10" s="4">
        <v>28024803</v>
      </c>
      <c r="M10" s="4">
        <v>23842803</v>
      </c>
      <c r="N10" s="3">
        <v>2780400</v>
      </c>
      <c r="O10" s="1">
        <v>16.368300000000001</v>
      </c>
      <c r="P10" s="1">
        <v>1.0052000000000001</v>
      </c>
      <c r="Q10" s="2">
        <v>0.56999999999999995</v>
      </c>
    </row>
    <row r="11" spans="1:17" hidden="1" x14ac:dyDescent="0.25">
      <c r="A11" s="1">
        <v>140</v>
      </c>
      <c r="B11" s="1" t="s">
        <v>50</v>
      </c>
      <c r="C11" s="1" t="s">
        <v>51</v>
      </c>
      <c r="D11" s="1" t="s">
        <v>52</v>
      </c>
      <c r="E11" s="1" t="s">
        <v>20</v>
      </c>
      <c r="F11" s="4">
        <v>2780469</v>
      </c>
      <c r="G11" s="4">
        <v>2805608</v>
      </c>
      <c r="H11" s="4">
        <v>2878595</v>
      </c>
      <c r="I11" s="4">
        <v>2946293</v>
      </c>
      <c r="J11" s="4">
        <v>3168523</v>
      </c>
      <c r="K11" s="4">
        <v>3556539</v>
      </c>
      <c r="L11" s="4">
        <v>3135123</v>
      </c>
      <c r="M11" s="4">
        <v>2534377</v>
      </c>
      <c r="N11" s="3">
        <v>29743</v>
      </c>
      <c r="O11" s="1">
        <v>93.483099999999993</v>
      </c>
      <c r="P11" s="1">
        <v>0.99619999999999997</v>
      </c>
      <c r="Q11" s="2">
        <v>0.03</v>
      </c>
    </row>
    <row r="12" spans="1:17" hidden="1" x14ac:dyDescent="0.25">
      <c r="A12" s="1">
        <v>198</v>
      </c>
      <c r="B12" s="1" t="s">
        <v>53</v>
      </c>
      <c r="C12" s="1" t="s">
        <v>54</v>
      </c>
      <c r="D12" s="1" t="s">
        <v>55</v>
      </c>
      <c r="E12" s="1" t="s">
        <v>42</v>
      </c>
      <c r="F12" s="4">
        <v>106445</v>
      </c>
      <c r="G12" s="4">
        <v>106585</v>
      </c>
      <c r="H12" s="4">
        <v>104257</v>
      </c>
      <c r="I12" s="4">
        <v>100341</v>
      </c>
      <c r="J12" s="4">
        <v>89101</v>
      </c>
      <c r="K12" s="4">
        <v>65712</v>
      </c>
      <c r="L12" s="4">
        <v>62267</v>
      </c>
      <c r="M12" s="4">
        <v>59106</v>
      </c>
      <c r="N12" s="3">
        <v>180</v>
      </c>
      <c r="O12" s="1">
        <v>591.36109999999996</v>
      </c>
      <c r="P12" s="1">
        <v>0.99909999999999999</v>
      </c>
      <c r="Q12" s="2">
        <v>0</v>
      </c>
    </row>
    <row r="13" spans="1:17" hidden="1" x14ac:dyDescent="0.25">
      <c r="A13" s="1">
        <v>55</v>
      </c>
      <c r="B13" s="1" t="s">
        <v>56</v>
      </c>
      <c r="C13" s="1" t="s">
        <v>57</v>
      </c>
      <c r="D13" s="1" t="s">
        <v>58</v>
      </c>
      <c r="E13" s="1" t="s">
        <v>32</v>
      </c>
      <c r="F13" s="4">
        <v>26177413</v>
      </c>
      <c r="G13" s="4">
        <v>25670051</v>
      </c>
      <c r="H13" s="4">
        <v>23820236</v>
      </c>
      <c r="I13" s="4">
        <v>22019168</v>
      </c>
      <c r="J13" s="4">
        <v>19017963</v>
      </c>
      <c r="K13" s="4">
        <v>17048003</v>
      </c>
      <c r="L13" s="4">
        <v>14706322</v>
      </c>
      <c r="M13" s="4">
        <v>12595034</v>
      </c>
      <c r="N13" s="3">
        <v>7692024</v>
      </c>
      <c r="O13" s="1">
        <v>3.4032</v>
      </c>
      <c r="P13" s="1">
        <v>1.0099</v>
      </c>
      <c r="Q13" s="2">
        <v>0.33</v>
      </c>
    </row>
    <row r="14" spans="1:17" x14ac:dyDescent="0.25">
      <c r="A14" s="1">
        <v>99</v>
      </c>
      <c r="B14" s="1" t="s">
        <v>59</v>
      </c>
      <c r="C14" s="1" t="s">
        <v>60</v>
      </c>
      <c r="D14" s="1" t="s">
        <v>61</v>
      </c>
      <c r="E14" s="1" t="s">
        <v>24</v>
      </c>
      <c r="F14" s="4">
        <v>8939617</v>
      </c>
      <c r="G14" s="4">
        <v>8907777</v>
      </c>
      <c r="H14" s="4">
        <v>8642421</v>
      </c>
      <c r="I14" s="4">
        <v>8362829</v>
      </c>
      <c r="J14" s="4">
        <v>8010428</v>
      </c>
      <c r="K14" s="4">
        <v>7678729</v>
      </c>
      <c r="L14" s="4">
        <v>7547561</v>
      </c>
      <c r="M14" s="4">
        <v>7465301</v>
      </c>
      <c r="N14" s="3">
        <v>83871</v>
      </c>
      <c r="O14" s="1">
        <v>106.5877</v>
      </c>
      <c r="P14" s="1">
        <v>1.002</v>
      </c>
      <c r="Q14" s="2">
        <v>0.11</v>
      </c>
    </row>
    <row r="15" spans="1:17" hidden="1" x14ac:dyDescent="0.25">
      <c r="A15" s="1">
        <v>91</v>
      </c>
      <c r="B15" s="1" t="s">
        <v>62</v>
      </c>
      <c r="C15" s="1" t="s">
        <v>63</v>
      </c>
      <c r="D15" s="1" t="s">
        <v>64</v>
      </c>
      <c r="E15" s="1" t="s">
        <v>20</v>
      </c>
      <c r="F15" s="4">
        <v>10358074</v>
      </c>
      <c r="G15" s="4">
        <v>10284951</v>
      </c>
      <c r="H15" s="4">
        <v>9863480</v>
      </c>
      <c r="I15" s="4">
        <v>9237202</v>
      </c>
      <c r="J15" s="4">
        <v>8190337</v>
      </c>
      <c r="K15" s="4">
        <v>7427836</v>
      </c>
      <c r="L15" s="4">
        <v>6383060</v>
      </c>
      <c r="M15" s="4">
        <v>5425317</v>
      </c>
      <c r="N15" s="3">
        <v>86600</v>
      </c>
      <c r="O15" s="1">
        <v>119.6082</v>
      </c>
      <c r="P15" s="1">
        <v>1.0044</v>
      </c>
      <c r="Q15" s="2">
        <v>0.13</v>
      </c>
    </row>
    <row r="16" spans="1:17" hidden="1" x14ac:dyDescent="0.25">
      <c r="A16" s="1">
        <v>176</v>
      </c>
      <c r="B16" s="1" t="s">
        <v>65</v>
      </c>
      <c r="C16" s="1" t="s">
        <v>66</v>
      </c>
      <c r="D16" s="1" t="s">
        <v>67</v>
      </c>
      <c r="E16" s="1" t="s">
        <v>42</v>
      </c>
      <c r="F16" s="4">
        <v>409984</v>
      </c>
      <c r="G16" s="4">
        <v>406471</v>
      </c>
      <c r="H16" s="4">
        <v>392697</v>
      </c>
      <c r="I16" s="4">
        <v>373272</v>
      </c>
      <c r="J16" s="4">
        <v>325014</v>
      </c>
      <c r="K16" s="4">
        <v>270679</v>
      </c>
      <c r="L16" s="4">
        <v>223752</v>
      </c>
      <c r="M16" s="4">
        <v>179129</v>
      </c>
      <c r="N16" s="3">
        <v>13943</v>
      </c>
      <c r="O16" s="1">
        <v>29.404299999999999</v>
      </c>
      <c r="P16" s="1">
        <v>1.0051000000000001</v>
      </c>
      <c r="Q16" s="2">
        <v>0.01</v>
      </c>
    </row>
    <row r="17" spans="1:17" hidden="1" x14ac:dyDescent="0.25">
      <c r="A17" s="1">
        <v>154</v>
      </c>
      <c r="B17" s="1" t="s">
        <v>68</v>
      </c>
      <c r="C17" s="1" t="s">
        <v>69</v>
      </c>
      <c r="D17" s="1" t="s">
        <v>70</v>
      </c>
      <c r="E17" s="1" t="s">
        <v>20</v>
      </c>
      <c r="F17" s="4">
        <v>1472233</v>
      </c>
      <c r="G17" s="4">
        <v>1477469</v>
      </c>
      <c r="H17" s="4">
        <v>1362142</v>
      </c>
      <c r="I17" s="4">
        <v>1213645</v>
      </c>
      <c r="J17" s="4">
        <v>711442</v>
      </c>
      <c r="K17" s="4">
        <v>517418</v>
      </c>
      <c r="L17" s="4">
        <v>362595</v>
      </c>
      <c r="M17" s="4">
        <v>222555</v>
      </c>
      <c r="N17" s="3">
        <v>765</v>
      </c>
      <c r="O17" s="1">
        <v>1924.4875999999999</v>
      </c>
      <c r="P17" s="1">
        <v>1.0061</v>
      </c>
      <c r="Q17" s="2">
        <v>0.02</v>
      </c>
    </row>
    <row r="18" spans="1:17" hidden="1" x14ac:dyDescent="0.25">
      <c r="A18" s="1">
        <v>8</v>
      </c>
      <c r="B18" s="1" t="s">
        <v>71</v>
      </c>
      <c r="C18" s="1" t="s">
        <v>72</v>
      </c>
      <c r="D18" s="1" t="s">
        <v>73</v>
      </c>
      <c r="E18" s="1" t="s">
        <v>20</v>
      </c>
      <c r="F18" s="4">
        <v>171186372</v>
      </c>
      <c r="G18" s="4">
        <v>167420951</v>
      </c>
      <c r="H18" s="4">
        <v>157830000</v>
      </c>
      <c r="I18" s="4">
        <v>148391139</v>
      </c>
      <c r="J18" s="4">
        <v>129193327</v>
      </c>
      <c r="K18" s="4">
        <v>107147651</v>
      </c>
      <c r="L18" s="4">
        <v>83929765</v>
      </c>
      <c r="M18" s="4">
        <v>67541860</v>
      </c>
      <c r="N18" s="3">
        <v>147570</v>
      </c>
      <c r="O18" s="1">
        <v>1160.0350000000001</v>
      </c>
      <c r="P18" s="1">
        <v>1.0107999999999999</v>
      </c>
      <c r="Q18" s="2">
        <v>2.15</v>
      </c>
    </row>
    <row r="19" spans="1:17" hidden="1" x14ac:dyDescent="0.25">
      <c r="A19" s="1">
        <v>186</v>
      </c>
      <c r="B19" s="1" t="s">
        <v>74</v>
      </c>
      <c r="C19" s="1" t="s">
        <v>75</v>
      </c>
      <c r="D19" s="1" t="s">
        <v>76</v>
      </c>
      <c r="E19" s="1" t="s">
        <v>42</v>
      </c>
      <c r="F19" s="4">
        <v>281635</v>
      </c>
      <c r="G19" s="4">
        <v>280693</v>
      </c>
      <c r="H19" s="4">
        <v>278083</v>
      </c>
      <c r="I19" s="4">
        <v>274711</v>
      </c>
      <c r="J19" s="4">
        <v>264657</v>
      </c>
      <c r="K19" s="4">
        <v>258868</v>
      </c>
      <c r="L19" s="4">
        <v>253575</v>
      </c>
      <c r="M19" s="4">
        <v>241397</v>
      </c>
      <c r="N19" s="3">
        <v>430</v>
      </c>
      <c r="O19" s="1">
        <v>654.96510000000001</v>
      </c>
      <c r="P19" s="1">
        <v>1.0015000000000001</v>
      </c>
      <c r="Q19" s="2">
        <v>0</v>
      </c>
    </row>
    <row r="20" spans="1:17" x14ac:dyDescent="0.25">
      <c r="A20" s="1">
        <v>96</v>
      </c>
      <c r="B20" s="1" t="s">
        <v>77</v>
      </c>
      <c r="C20" s="1" t="s">
        <v>78</v>
      </c>
      <c r="D20" s="1" t="s">
        <v>79</v>
      </c>
      <c r="E20" s="1" t="s">
        <v>24</v>
      </c>
      <c r="F20" s="4">
        <v>9534954</v>
      </c>
      <c r="G20" s="4">
        <v>9633740</v>
      </c>
      <c r="H20" s="4">
        <v>9700609</v>
      </c>
      <c r="I20" s="4">
        <v>9731427</v>
      </c>
      <c r="J20" s="4">
        <v>10256483</v>
      </c>
      <c r="K20" s="4">
        <v>10428525</v>
      </c>
      <c r="L20" s="4">
        <v>9817257</v>
      </c>
      <c r="M20" s="4">
        <v>9170786</v>
      </c>
      <c r="N20" s="3">
        <v>207600</v>
      </c>
      <c r="O20" s="1">
        <v>45.929499999999997</v>
      </c>
      <c r="P20" s="1">
        <v>0.99550000000000005</v>
      </c>
      <c r="Q20" s="2">
        <v>0.12</v>
      </c>
    </row>
    <row r="21" spans="1:17" x14ac:dyDescent="0.25">
      <c r="A21" s="1">
        <v>81</v>
      </c>
      <c r="B21" s="1" t="s">
        <v>80</v>
      </c>
      <c r="C21" s="1" t="s">
        <v>81</v>
      </c>
      <c r="D21" s="1" t="s">
        <v>82</v>
      </c>
      <c r="E21" s="1" t="s">
        <v>24</v>
      </c>
      <c r="F21" s="4">
        <v>11655930</v>
      </c>
      <c r="G21" s="4">
        <v>11561717</v>
      </c>
      <c r="H21" s="4">
        <v>11248303</v>
      </c>
      <c r="I21" s="4">
        <v>10877947</v>
      </c>
      <c r="J21" s="4">
        <v>10264343</v>
      </c>
      <c r="K21" s="4">
        <v>9959560</v>
      </c>
      <c r="L21" s="4">
        <v>9828986</v>
      </c>
      <c r="M21" s="4">
        <v>9629376</v>
      </c>
      <c r="N21" s="3">
        <v>30528</v>
      </c>
      <c r="O21" s="1">
        <v>381.81110000000001</v>
      </c>
      <c r="P21" s="1">
        <v>1.0038</v>
      </c>
      <c r="Q21" s="2">
        <v>0.15</v>
      </c>
    </row>
    <row r="22" spans="1:17" hidden="1" x14ac:dyDescent="0.25">
      <c r="A22" s="1">
        <v>177</v>
      </c>
      <c r="B22" s="1" t="s">
        <v>83</v>
      </c>
      <c r="C22" s="1" t="s">
        <v>84</v>
      </c>
      <c r="D22" s="1" t="s">
        <v>85</v>
      </c>
      <c r="E22" s="1" t="s">
        <v>42</v>
      </c>
      <c r="F22" s="4">
        <v>405272</v>
      </c>
      <c r="G22" s="4">
        <v>394921</v>
      </c>
      <c r="H22" s="4">
        <v>359871</v>
      </c>
      <c r="I22" s="4">
        <v>322106</v>
      </c>
      <c r="J22" s="4">
        <v>240406</v>
      </c>
      <c r="K22" s="4">
        <v>182589</v>
      </c>
      <c r="L22" s="4">
        <v>145133</v>
      </c>
      <c r="M22" s="4">
        <v>120905</v>
      </c>
      <c r="N22" s="3">
        <v>22966</v>
      </c>
      <c r="O22" s="1">
        <v>17.646599999999999</v>
      </c>
      <c r="P22" s="1">
        <v>1.0130999999999999</v>
      </c>
      <c r="Q22" s="2">
        <v>0.01</v>
      </c>
    </row>
    <row r="23" spans="1:17" hidden="1" x14ac:dyDescent="0.25">
      <c r="A23" s="1">
        <v>77</v>
      </c>
      <c r="B23" s="1" t="s">
        <v>86</v>
      </c>
      <c r="C23" s="1" t="s">
        <v>87</v>
      </c>
      <c r="D23" s="1" t="s">
        <v>88</v>
      </c>
      <c r="E23" s="1" t="s">
        <v>28</v>
      </c>
      <c r="F23" s="4">
        <v>13352864</v>
      </c>
      <c r="G23" s="4">
        <v>12643123</v>
      </c>
      <c r="H23" s="4">
        <v>10932783</v>
      </c>
      <c r="I23" s="4">
        <v>9445710</v>
      </c>
      <c r="J23" s="4">
        <v>6998023</v>
      </c>
      <c r="K23" s="4">
        <v>5133419</v>
      </c>
      <c r="L23" s="4">
        <v>3833939</v>
      </c>
      <c r="M23" s="4">
        <v>3023443</v>
      </c>
      <c r="N23" s="3">
        <v>112622</v>
      </c>
      <c r="O23" s="1">
        <v>118.5635</v>
      </c>
      <c r="P23" s="1">
        <v>1.0274000000000001</v>
      </c>
      <c r="Q23" s="2">
        <v>0.17</v>
      </c>
    </row>
    <row r="24" spans="1:17" hidden="1" x14ac:dyDescent="0.25">
      <c r="A24" s="1">
        <v>206</v>
      </c>
      <c r="B24" s="1" t="s">
        <v>89</v>
      </c>
      <c r="C24" s="1" t="s">
        <v>90</v>
      </c>
      <c r="D24" s="1" t="s">
        <v>91</v>
      </c>
      <c r="E24" s="1" t="s">
        <v>42</v>
      </c>
      <c r="F24" s="4">
        <v>64184</v>
      </c>
      <c r="G24" s="4">
        <v>64031</v>
      </c>
      <c r="H24" s="4">
        <v>63144</v>
      </c>
      <c r="I24" s="4">
        <v>63447</v>
      </c>
      <c r="J24" s="4">
        <v>61371</v>
      </c>
      <c r="K24" s="4">
        <v>57470</v>
      </c>
      <c r="L24" s="4">
        <v>53565</v>
      </c>
      <c r="M24" s="4">
        <v>52019</v>
      </c>
      <c r="N24" s="3">
        <v>54</v>
      </c>
      <c r="O24" s="1">
        <v>1188.5925999999999</v>
      </c>
      <c r="P24" s="1">
        <v>1</v>
      </c>
      <c r="Q24" s="2">
        <v>0</v>
      </c>
    </row>
    <row r="25" spans="1:17" hidden="1" x14ac:dyDescent="0.25">
      <c r="A25" s="1">
        <v>165</v>
      </c>
      <c r="B25" s="1" t="s">
        <v>92</v>
      </c>
      <c r="C25" s="1" t="s">
        <v>93</v>
      </c>
      <c r="D25" s="1" t="s">
        <v>94</v>
      </c>
      <c r="E25" s="1" t="s">
        <v>20</v>
      </c>
      <c r="F25" s="4">
        <v>782455</v>
      </c>
      <c r="G25" s="4">
        <v>772506</v>
      </c>
      <c r="H25" s="4">
        <v>743274</v>
      </c>
      <c r="I25" s="4">
        <v>705516</v>
      </c>
      <c r="J25" s="4">
        <v>587207</v>
      </c>
      <c r="K25" s="4">
        <v>558442</v>
      </c>
      <c r="L25" s="4">
        <v>415257</v>
      </c>
      <c r="M25" s="4">
        <v>298894</v>
      </c>
      <c r="N25" s="3">
        <v>38394</v>
      </c>
      <c r="O25" s="1">
        <v>20.3796</v>
      </c>
      <c r="P25" s="1">
        <v>1.0064</v>
      </c>
      <c r="Q25" s="2">
        <v>0.01</v>
      </c>
    </row>
    <row r="26" spans="1:17" hidden="1" x14ac:dyDescent="0.25">
      <c r="A26" s="1">
        <v>80</v>
      </c>
      <c r="B26" s="1" t="s">
        <v>95</v>
      </c>
      <c r="C26" s="1" t="s">
        <v>96</v>
      </c>
      <c r="D26" s="1" t="s">
        <v>97</v>
      </c>
      <c r="E26" s="1" t="s">
        <v>49</v>
      </c>
      <c r="F26" s="4">
        <v>12224110</v>
      </c>
      <c r="G26" s="4">
        <v>11936162</v>
      </c>
      <c r="H26" s="4">
        <v>11090085</v>
      </c>
      <c r="I26" s="4">
        <v>10223270</v>
      </c>
      <c r="J26" s="4">
        <v>8592656</v>
      </c>
      <c r="K26" s="4">
        <v>7096194</v>
      </c>
      <c r="L26" s="4">
        <v>5736088</v>
      </c>
      <c r="M26" s="4">
        <v>4585693</v>
      </c>
      <c r="N26" s="3">
        <v>1098581</v>
      </c>
      <c r="O26" s="1">
        <v>11.1272</v>
      </c>
      <c r="P26" s="1">
        <v>1.012</v>
      </c>
      <c r="Q26" s="2">
        <v>0.15</v>
      </c>
    </row>
    <row r="27" spans="1:17" x14ac:dyDescent="0.25">
      <c r="A27" s="1">
        <v>137</v>
      </c>
      <c r="B27" s="1" t="s">
        <v>98</v>
      </c>
      <c r="C27" s="1" t="s">
        <v>99</v>
      </c>
      <c r="D27" s="1" t="s">
        <v>100</v>
      </c>
      <c r="E27" s="1" t="s">
        <v>24</v>
      </c>
      <c r="F27" s="4">
        <v>3233526</v>
      </c>
      <c r="G27" s="4">
        <v>3318407</v>
      </c>
      <c r="H27" s="4">
        <v>3524324</v>
      </c>
      <c r="I27" s="4">
        <v>3811088</v>
      </c>
      <c r="J27" s="4">
        <v>4179350</v>
      </c>
      <c r="K27" s="4">
        <v>4494310</v>
      </c>
      <c r="L27" s="4">
        <v>4199820</v>
      </c>
      <c r="M27" s="4">
        <v>3815561</v>
      </c>
      <c r="N27" s="3">
        <v>51209</v>
      </c>
      <c r="O27" s="1">
        <v>63.143700000000003</v>
      </c>
      <c r="P27" s="1">
        <v>0.98860000000000003</v>
      </c>
      <c r="Q27" s="2">
        <v>0.04</v>
      </c>
    </row>
    <row r="28" spans="1:17" hidden="1" x14ac:dyDescent="0.25">
      <c r="A28" s="1">
        <v>144</v>
      </c>
      <c r="B28" s="1" t="s">
        <v>101</v>
      </c>
      <c r="C28" s="1" t="s">
        <v>102</v>
      </c>
      <c r="D28" s="1" t="s">
        <v>103</v>
      </c>
      <c r="E28" s="1" t="s">
        <v>28</v>
      </c>
      <c r="F28" s="4">
        <v>2630296</v>
      </c>
      <c r="G28" s="4">
        <v>2546402</v>
      </c>
      <c r="H28" s="4">
        <v>2305171</v>
      </c>
      <c r="I28" s="4">
        <v>2091664</v>
      </c>
      <c r="J28" s="4">
        <v>1726985</v>
      </c>
      <c r="K28" s="4">
        <v>1341474</v>
      </c>
      <c r="L28" s="4">
        <v>938578</v>
      </c>
      <c r="M28" s="4">
        <v>592244</v>
      </c>
      <c r="N28" s="3">
        <v>582000</v>
      </c>
      <c r="O28" s="1">
        <v>4.5194000000000001</v>
      </c>
      <c r="P28" s="1">
        <v>1.0162</v>
      </c>
      <c r="Q28" s="2">
        <v>0.03</v>
      </c>
    </row>
    <row r="29" spans="1:17" hidden="1" x14ac:dyDescent="0.25">
      <c r="A29" s="1">
        <v>7</v>
      </c>
      <c r="B29" s="1" t="s">
        <v>104</v>
      </c>
      <c r="C29" s="1" t="s">
        <v>105</v>
      </c>
      <c r="D29" s="1" t="s">
        <v>106</v>
      </c>
      <c r="E29" s="1" t="s">
        <v>49</v>
      </c>
      <c r="F29" s="4">
        <v>215313498</v>
      </c>
      <c r="G29" s="4">
        <v>213196304</v>
      </c>
      <c r="H29" s="4">
        <v>205188205</v>
      </c>
      <c r="I29" s="4">
        <v>196353492</v>
      </c>
      <c r="J29" s="4">
        <v>175873720</v>
      </c>
      <c r="K29" s="4">
        <v>150706446</v>
      </c>
      <c r="L29" s="4">
        <v>122288383</v>
      </c>
      <c r="M29" s="4">
        <v>96369875</v>
      </c>
      <c r="N29" s="3">
        <v>8515767</v>
      </c>
      <c r="O29" s="1">
        <v>25.284099999999999</v>
      </c>
      <c r="P29" s="1">
        <v>1.0045999999999999</v>
      </c>
      <c r="Q29" s="2">
        <v>2.7</v>
      </c>
    </row>
    <row r="30" spans="1:17" hidden="1" x14ac:dyDescent="0.25">
      <c r="A30" s="1">
        <v>221</v>
      </c>
      <c r="B30" s="1" t="s">
        <v>107</v>
      </c>
      <c r="C30" s="1" t="s">
        <v>108</v>
      </c>
      <c r="D30" s="1" t="s">
        <v>109</v>
      </c>
      <c r="E30" s="1" t="s">
        <v>42</v>
      </c>
      <c r="F30" s="4">
        <v>31305</v>
      </c>
      <c r="G30" s="4">
        <v>30910</v>
      </c>
      <c r="H30" s="4">
        <v>29366</v>
      </c>
      <c r="I30" s="4">
        <v>27556</v>
      </c>
      <c r="J30" s="4">
        <v>20104</v>
      </c>
      <c r="K30" s="4">
        <v>15617</v>
      </c>
      <c r="L30" s="4">
        <v>11109</v>
      </c>
      <c r="M30" s="4">
        <v>9581</v>
      </c>
      <c r="N30" s="3">
        <v>151</v>
      </c>
      <c r="O30" s="1">
        <v>207.31790000000001</v>
      </c>
      <c r="P30" s="1">
        <v>1.0059</v>
      </c>
      <c r="Q30" s="2">
        <v>0</v>
      </c>
    </row>
    <row r="31" spans="1:17" hidden="1" x14ac:dyDescent="0.25">
      <c r="A31" s="1">
        <v>175</v>
      </c>
      <c r="B31" s="1" t="s">
        <v>110</v>
      </c>
      <c r="C31" s="1" t="s">
        <v>111</v>
      </c>
      <c r="D31" s="1" t="s">
        <v>112</v>
      </c>
      <c r="E31" s="1" t="s">
        <v>20</v>
      </c>
      <c r="F31" s="4">
        <v>449002</v>
      </c>
      <c r="G31" s="4">
        <v>441725</v>
      </c>
      <c r="H31" s="4">
        <v>421437</v>
      </c>
      <c r="I31" s="4">
        <v>396053</v>
      </c>
      <c r="J31" s="4">
        <v>333926</v>
      </c>
      <c r="K31" s="4">
        <v>261928</v>
      </c>
      <c r="L31" s="4">
        <v>187921</v>
      </c>
      <c r="M31" s="4">
        <v>133343</v>
      </c>
      <c r="N31" s="3">
        <v>5765</v>
      </c>
      <c r="O31" s="1">
        <v>77.884100000000004</v>
      </c>
      <c r="P31" s="1">
        <v>1.0081</v>
      </c>
      <c r="Q31" s="2">
        <v>0.01</v>
      </c>
    </row>
    <row r="32" spans="1:17" x14ac:dyDescent="0.25">
      <c r="A32" s="1">
        <v>108</v>
      </c>
      <c r="B32" s="1" t="s">
        <v>113</v>
      </c>
      <c r="C32" s="1" t="s">
        <v>114</v>
      </c>
      <c r="D32" s="1" t="s">
        <v>115</v>
      </c>
      <c r="E32" s="1" t="s">
        <v>24</v>
      </c>
      <c r="F32" s="4">
        <v>6781953</v>
      </c>
      <c r="G32" s="4">
        <v>6979175</v>
      </c>
      <c r="H32" s="4">
        <v>7309253</v>
      </c>
      <c r="I32" s="4">
        <v>7592273</v>
      </c>
      <c r="J32" s="4">
        <v>8097691</v>
      </c>
      <c r="K32" s="4">
        <v>8767778</v>
      </c>
      <c r="L32" s="4">
        <v>8980606</v>
      </c>
      <c r="M32" s="4">
        <v>8582950</v>
      </c>
      <c r="N32" s="3">
        <v>110879</v>
      </c>
      <c r="O32" s="1">
        <v>61.165399999999998</v>
      </c>
      <c r="P32" s="1">
        <v>0.9849</v>
      </c>
      <c r="Q32" s="2">
        <v>0.09</v>
      </c>
    </row>
    <row r="33" spans="1:17" hidden="1" x14ac:dyDescent="0.25">
      <c r="A33" s="1">
        <v>58</v>
      </c>
      <c r="B33" s="1" t="s">
        <v>116</v>
      </c>
      <c r="C33" s="1" t="s">
        <v>117</v>
      </c>
      <c r="D33" s="1" t="s">
        <v>118</v>
      </c>
      <c r="E33" s="1" t="s">
        <v>28</v>
      </c>
      <c r="F33" s="4">
        <v>22673762</v>
      </c>
      <c r="G33" s="4">
        <v>21522626</v>
      </c>
      <c r="H33" s="4">
        <v>18718019</v>
      </c>
      <c r="I33" s="4">
        <v>16116845</v>
      </c>
      <c r="J33" s="4">
        <v>11882888</v>
      </c>
      <c r="K33" s="4">
        <v>9131361</v>
      </c>
      <c r="L33" s="4">
        <v>6932967</v>
      </c>
      <c r="M33" s="4">
        <v>5611666</v>
      </c>
      <c r="N33" s="3">
        <v>272967</v>
      </c>
      <c r="O33" s="1">
        <v>83.064099999999996</v>
      </c>
      <c r="P33" s="1">
        <v>1.0259</v>
      </c>
      <c r="Q33" s="2">
        <v>0.28000000000000003</v>
      </c>
    </row>
    <row r="34" spans="1:17" hidden="1" x14ac:dyDescent="0.25">
      <c r="A34" s="1">
        <v>78</v>
      </c>
      <c r="B34" s="1" t="s">
        <v>119</v>
      </c>
      <c r="C34" s="1" t="s">
        <v>120</v>
      </c>
      <c r="D34" s="1" t="s">
        <v>121</v>
      </c>
      <c r="E34" s="1" t="s">
        <v>28</v>
      </c>
      <c r="F34" s="4">
        <v>12889576</v>
      </c>
      <c r="G34" s="4">
        <v>12220227</v>
      </c>
      <c r="H34" s="4">
        <v>10727148</v>
      </c>
      <c r="I34" s="4">
        <v>9126605</v>
      </c>
      <c r="J34" s="4">
        <v>6307659</v>
      </c>
      <c r="K34" s="4">
        <v>5483793</v>
      </c>
      <c r="L34" s="4">
        <v>4312834</v>
      </c>
      <c r="M34" s="4">
        <v>3497834</v>
      </c>
      <c r="N34" s="3">
        <v>27834</v>
      </c>
      <c r="O34" s="1">
        <v>463.0874</v>
      </c>
      <c r="P34" s="1">
        <v>1.0269999999999999</v>
      </c>
      <c r="Q34" s="2">
        <v>0.16</v>
      </c>
    </row>
    <row r="35" spans="1:17" hidden="1" x14ac:dyDescent="0.25">
      <c r="A35" s="1">
        <v>73</v>
      </c>
      <c r="B35" s="1" t="s">
        <v>122</v>
      </c>
      <c r="C35" s="1" t="s">
        <v>123</v>
      </c>
      <c r="D35" s="1" t="s">
        <v>124</v>
      </c>
      <c r="E35" s="1" t="s">
        <v>20</v>
      </c>
      <c r="F35" s="4">
        <v>16767842</v>
      </c>
      <c r="G35" s="4">
        <v>16396860</v>
      </c>
      <c r="H35" s="4">
        <v>15417523</v>
      </c>
      <c r="I35" s="4">
        <v>14363532</v>
      </c>
      <c r="J35" s="4">
        <v>12118841</v>
      </c>
      <c r="K35" s="4">
        <v>8910808</v>
      </c>
      <c r="L35" s="4">
        <v>6198959</v>
      </c>
      <c r="M35" s="4">
        <v>6708525</v>
      </c>
      <c r="N35" s="3">
        <v>181035</v>
      </c>
      <c r="O35" s="1">
        <v>92.622100000000003</v>
      </c>
      <c r="P35" s="1">
        <v>1.0107999999999999</v>
      </c>
      <c r="Q35" s="2">
        <v>0.21</v>
      </c>
    </row>
    <row r="36" spans="1:17" hidden="1" x14ac:dyDescent="0.25">
      <c r="A36" s="1">
        <v>53</v>
      </c>
      <c r="B36" s="1" t="s">
        <v>125</v>
      </c>
      <c r="C36" s="1" t="s">
        <v>126</v>
      </c>
      <c r="D36" s="1" t="s">
        <v>711</v>
      </c>
      <c r="E36" s="1" t="s">
        <v>28</v>
      </c>
      <c r="F36" s="4">
        <v>27914536</v>
      </c>
      <c r="G36" s="4">
        <v>26491087</v>
      </c>
      <c r="H36" s="4">
        <v>23012646</v>
      </c>
      <c r="I36" s="4">
        <v>19878036</v>
      </c>
      <c r="J36" s="4">
        <v>15091594</v>
      </c>
      <c r="K36" s="4">
        <v>11430520</v>
      </c>
      <c r="L36" s="4">
        <v>8519891</v>
      </c>
      <c r="M36" s="4">
        <v>6452787</v>
      </c>
      <c r="N36" s="3">
        <v>475442</v>
      </c>
      <c r="O36" s="1">
        <v>58.712800000000001</v>
      </c>
      <c r="P36" s="1">
        <v>1.0263</v>
      </c>
      <c r="Q36" s="2">
        <v>0.35</v>
      </c>
    </row>
    <row r="37" spans="1:17" hidden="1" x14ac:dyDescent="0.25">
      <c r="A37" s="1">
        <v>39</v>
      </c>
      <c r="B37" s="1" t="s">
        <v>127</v>
      </c>
      <c r="C37" s="1" t="s">
        <v>128</v>
      </c>
      <c r="D37" s="1" t="s">
        <v>129</v>
      </c>
      <c r="E37" s="1" t="s">
        <v>42</v>
      </c>
      <c r="F37" s="4">
        <v>38454327</v>
      </c>
      <c r="G37" s="4">
        <v>37888705</v>
      </c>
      <c r="H37" s="4">
        <v>35732126</v>
      </c>
      <c r="I37" s="4">
        <v>33963412</v>
      </c>
      <c r="J37" s="4">
        <v>30683313</v>
      </c>
      <c r="K37" s="4">
        <v>27657204</v>
      </c>
      <c r="L37" s="4">
        <v>24511510</v>
      </c>
      <c r="M37" s="4">
        <v>21434577</v>
      </c>
      <c r="N37" s="3">
        <v>9984670</v>
      </c>
      <c r="O37" s="1">
        <v>3.8513000000000002</v>
      </c>
      <c r="P37" s="1">
        <v>1.0078</v>
      </c>
      <c r="Q37" s="2">
        <v>0.48</v>
      </c>
    </row>
    <row r="38" spans="1:17" hidden="1" x14ac:dyDescent="0.25">
      <c r="A38" s="1">
        <v>171</v>
      </c>
      <c r="B38" s="1" t="s">
        <v>130</v>
      </c>
      <c r="C38" s="1" t="s">
        <v>131</v>
      </c>
      <c r="D38" s="1" t="s">
        <v>132</v>
      </c>
      <c r="E38" s="1" t="s">
        <v>28</v>
      </c>
      <c r="F38" s="4">
        <v>593149</v>
      </c>
      <c r="G38" s="4">
        <v>582640</v>
      </c>
      <c r="H38" s="4">
        <v>552166</v>
      </c>
      <c r="I38" s="4">
        <v>521212</v>
      </c>
      <c r="J38" s="4">
        <v>458251</v>
      </c>
      <c r="K38" s="4">
        <v>364563</v>
      </c>
      <c r="L38" s="4">
        <v>317234</v>
      </c>
      <c r="M38" s="4">
        <v>287262</v>
      </c>
      <c r="N38" s="3">
        <v>4033</v>
      </c>
      <c r="O38" s="1">
        <v>147.07390000000001</v>
      </c>
      <c r="P38" s="1">
        <v>1.0088999999999999</v>
      </c>
      <c r="Q38" s="2">
        <v>0.01</v>
      </c>
    </row>
    <row r="39" spans="1:17" hidden="1" x14ac:dyDescent="0.25">
      <c r="A39" s="1">
        <v>205</v>
      </c>
      <c r="B39" s="1" t="s">
        <v>133</v>
      </c>
      <c r="C39" s="1" t="s">
        <v>134</v>
      </c>
      <c r="D39" s="1" t="s">
        <v>135</v>
      </c>
      <c r="E39" s="1" t="s">
        <v>42</v>
      </c>
      <c r="F39" s="4">
        <v>68706</v>
      </c>
      <c r="G39" s="4">
        <v>67311</v>
      </c>
      <c r="H39" s="4">
        <v>60911</v>
      </c>
      <c r="I39" s="4">
        <v>54074</v>
      </c>
      <c r="J39" s="4">
        <v>39658</v>
      </c>
      <c r="K39" s="4">
        <v>26027</v>
      </c>
      <c r="L39" s="4">
        <v>17100</v>
      </c>
      <c r="M39" s="4">
        <v>10533</v>
      </c>
      <c r="N39" s="3">
        <v>264</v>
      </c>
      <c r="O39" s="1">
        <v>260.25</v>
      </c>
      <c r="P39" s="1">
        <v>1.0084</v>
      </c>
      <c r="Q39" s="2">
        <v>0</v>
      </c>
    </row>
    <row r="40" spans="1:17" hidden="1" x14ac:dyDescent="0.25">
      <c r="A40" s="1">
        <v>117</v>
      </c>
      <c r="B40" s="1" t="s">
        <v>136</v>
      </c>
      <c r="C40" s="1" t="s">
        <v>137</v>
      </c>
      <c r="D40" s="1" t="s">
        <v>138</v>
      </c>
      <c r="E40" s="1" t="s">
        <v>28</v>
      </c>
      <c r="F40" s="4">
        <v>5579144</v>
      </c>
      <c r="G40" s="4">
        <v>5343020</v>
      </c>
      <c r="H40" s="4">
        <v>4819333</v>
      </c>
      <c r="I40" s="4">
        <v>4660067</v>
      </c>
      <c r="J40" s="4">
        <v>3759170</v>
      </c>
      <c r="K40" s="4">
        <v>2809221</v>
      </c>
      <c r="L40" s="4">
        <v>2415276</v>
      </c>
      <c r="M40" s="4">
        <v>2067356</v>
      </c>
      <c r="N40" s="3">
        <v>622984</v>
      </c>
      <c r="O40" s="1">
        <v>8.9555000000000007</v>
      </c>
      <c r="P40" s="1">
        <v>1.0224</v>
      </c>
      <c r="Q40" s="2">
        <v>7.0000000000000007E-2</v>
      </c>
    </row>
    <row r="41" spans="1:17" hidden="1" x14ac:dyDescent="0.25">
      <c r="A41" s="1">
        <v>69</v>
      </c>
      <c r="B41" s="1" t="s">
        <v>139</v>
      </c>
      <c r="C41" s="1" t="s">
        <v>140</v>
      </c>
      <c r="D41" s="1" t="s">
        <v>141</v>
      </c>
      <c r="E41" s="1" t="s">
        <v>28</v>
      </c>
      <c r="F41" s="4">
        <v>17723315</v>
      </c>
      <c r="G41" s="4">
        <v>16644701</v>
      </c>
      <c r="H41" s="4">
        <v>14140274</v>
      </c>
      <c r="I41" s="4">
        <v>11894727</v>
      </c>
      <c r="J41" s="4">
        <v>8259137</v>
      </c>
      <c r="K41" s="4">
        <v>5827069</v>
      </c>
      <c r="L41" s="4">
        <v>4408230</v>
      </c>
      <c r="M41" s="4">
        <v>3667394</v>
      </c>
      <c r="N41" s="3">
        <v>1284000</v>
      </c>
      <c r="O41" s="1">
        <v>13.8032</v>
      </c>
      <c r="P41" s="1">
        <v>1.0316000000000001</v>
      </c>
      <c r="Q41" s="2">
        <v>0.22</v>
      </c>
    </row>
    <row r="42" spans="1:17" hidden="1" x14ac:dyDescent="0.25">
      <c r="A42" s="1">
        <v>65</v>
      </c>
      <c r="B42" s="1" t="s">
        <v>142</v>
      </c>
      <c r="C42" s="1" t="s">
        <v>143</v>
      </c>
      <c r="D42" s="1" t="s">
        <v>144</v>
      </c>
      <c r="E42" s="1" t="s">
        <v>49</v>
      </c>
      <c r="F42" s="4">
        <v>19603733</v>
      </c>
      <c r="G42" s="4">
        <v>19300315</v>
      </c>
      <c r="H42" s="4">
        <v>17870124</v>
      </c>
      <c r="I42" s="4">
        <v>17004162</v>
      </c>
      <c r="J42" s="4">
        <v>15351799</v>
      </c>
      <c r="K42" s="4">
        <v>13342868</v>
      </c>
      <c r="L42" s="4">
        <v>11469828</v>
      </c>
      <c r="M42" s="4">
        <v>9820481</v>
      </c>
      <c r="N42" s="3">
        <v>756102</v>
      </c>
      <c r="O42" s="1">
        <v>25.927399999999999</v>
      </c>
      <c r="P42" s="1">
        <v>1.0057</v>
      </c>
      <c r="Q42" s="2">
        <v>0.25</v>
      </c>
    </row>
    <row r="43" spans="1:17" hidden="1" x14ac:dyDescent="0.25">
      <c r="A43" s="1">
        <v>1</v>
      </c>
      <c r="B43" s="1" t="s">
        <v>145</v>
      </c>
      <c r="C43" s="1" t="s">
        <v>146</v>
      </c>
      <c r="D43" s="1" t="s">
        <v>147</v>
      </c>
      <c r="E43" s="1" t="s">
        <v>20</v>
      </c>
      <c r="F43" s="4">
        <v>1425887337</v>
      </c>
      <c r="G43" s="4">
        <v>1424929781</v>
      </c>
      <c r="H43" s="4">
        <v>1393715448</v>
      </c>
      <c r="I43" s="4">
        <v>1348191368</v>
      </c>
      <c r="J43" s="4">
        <v>1264099069</v>
      </c>
      <c r="K43" s="4">
        <v>1153704252</v>
      </c>
      <c r="L43" s="4">
        <v>982372466</v>
      </c>
      <c r="M43" s="4">
        <v>822534450</v>
      </c>
      <c r="N43" s="3">
        <v>9706961</v>
      </c>
      <c r="O43" s="1">
        <v>146.89330000000001</v>
      </c>
      <c r="P43" s="1">
        <v>1</v>
      </c>
      <c r="Q43" s="2">
        <v>17.88</v>
      </c>
    </row>
    <row r="44" spans="1:17" hidden="1" x14ac:dyDescent="0.25">
      <c r="A44" s="1">
        <v>28</v>
      </c>
      <c r="B44" s="1" t="s">
        <v>148</v>
      </c>
      <c r="C44" s="1" t="s">
        <v>149</v>
      </c>
      <c r="D44" s="1" t="s">
        <v>150</v>
      </c>
      <c r="E44" s="1" t="s">
        <v>49</v>
      </c>
      <c r="F44" s="4">
        <v>51874024</v>
      </c>
      <c r="G44" s="4">
        <v>50930662</v>
      </c>
      <c r="H44" s="4">
        <v>47119728</v>
      </c>
      <c r="I44" s="4">
        <v>44816108</v>
      </c>
      <c r="J44" s="4">
        <v>39215135</v>
      </c>
      <c r="K44" s="4">
        <v>32601393</v>
      </c>
      <c r="L44" s="4">
        <v>26176195</v>
      </c>
      <c r="M44" s="4">
        <v>20905254</v>
      </c>
      <c r="N44" s="3">
        <v>1141748</v>
      </c>
      <c r="O44" s="1">
        <v>45.433900000000001</v>
      </c>
      <c r="P44" s="1">
        <v>1.0068999999999999</v>
      </c>
      <c r="Q44" s="2">
        <v>0.65</v>
      </c>
    </row>
    <row r="45" spans="1:17" hidden="1" x14ac:dyDescent="0.25">
      <c r="A45" s="1">
        <v>163</v>
      </c>
      <c r="B45" s="1" t="s">
        <v>151</v>
      </c>
      <c r="C45" s="1" t="s">
        <v>152</v>
      </c>
      <c r="D45" s="1" t="s">
        <v>153</v>
      </c>
      <c r="E45" s="1" t="s">
        <v>28</v>
      </c>
      <c r="F45" s="4">
        <v>836774</v>
      </c>
      <c r="G45" s="4">
        <v>806166</v>
      </c>
      <c r="H45" s="4">
        <v>730216</v>
      </c>
      <c r="I45" s="4">
        <v>656024</v>
      </c>
      <c r="J45" s="4">
        <v>536758</v>
      </c>
      <c r="K45" s="4">
        <v>431119</v>
      </c>
      <c r="L45" s="4">
        <v>328328</v>
      </c>
      <c r="M45" s="4">
        <v>242351</v>
      </c>
      <c r="N45" s="3">
        <v>1862</v>
      </c>
      <c r="O45" s="1">
        <v>449.39530000000002</v>
      </c>
      <c r="P45" s="1">
        <v>1.0184</v>
      </c>
      <c r="Q45" s="2">
        <v>0.01</v>
      </c>
    </row>
    <row r="46" spans="1:17" hidden="1" x14ac:dyDescent="0.25">
      <c r="A46" s="1">
        <v>223</v>
      </c>
      <c r="B46" s="1" t="s">
        <v>154</v>
      </c>
      <c r="C46" s="1" t="s">
        <v>155</v>
      </c>
      <c r="D46" s="1" t="s">
        <v>156</v>
      </c>
      <c r="E46" s="1" t="s">
        <v>32</v>
      </c>
      <c r="F46" s="4">
        <v>17011</v>
      </c>
      <c r="G46" s="4">
        <v>17029</v>
      </c>
      <c r="H46" s="4">
        <v>17695</v>
      </c>
      <c r="I46" s="4">
        <v>17212</v>
      </c>
      <c r="J46" s="4">
        <v>15897</v>
      </c>
      <c r="K46" s="4">
        <v>17123</v>
      </c>
      <c r="L46" s="4">
        <v>17651</v>
      </c>
      <c r="M46" s="4">
        <v>20470</v>
      </c>
      <c r="N46" s="3">
        <v>236</v>
      </c>
      <c r="O46" s="1">
        <v>72.080500000000001</v>
      </c>
      <c r="P46" s="1">
        <v>1.0004999999999999</v>
      </c>
      <c r="Q46" s="2">
        <v>0</v>
      </c>
    </row>
    <row r="47" spans="1:17" hidden="1" x14ac:dyDescent="0.25">
      <c r="A47" s="1">
        <v>124</v>
      </c>
      <c r="B47" s="1" t="s">
        <v>157</v>
      </c>
      <c r="C47" s="1" t="s">
        <v>158</v>
      </c>
      <c r="D47" s="1" t="s">
        <v>159</v>
      </c>
      <c r="E47" s="1" t="s">
        <v>42</v>
      </c>
      <c r="F47" s="4">
        <v>5180829</v>
      </c>
      <c r="G47" s="4">
        <v>5123105</v>
      </c>
      <c r="H47" s="4">
        <v>4895242</v>
      </c>
      <c r="I47" s="4">
        <v>4622252</v>
      </c>
      <c r="J47" s="4">
        <v>3979193</v>
      </c>
      <c r="K47" s="4">
        <v>3158253</v>
      </c>
      <c r="L47" s="4">
        <v>2414303</v>
      </c>
      <c r="M47" s="4">
        <v>1855697</v>
      </c>
      <c r="N47" s="3">
        <v>51100</v>
      </c>
      <c r="O47" s="1">
        <v>101.3861</v>
      </c>
      <c r="P47" s="1">
        <v>1.0052000000000001</v>
      </c>
      <c r="Q47" s="2">
        <v>0.06</v>
      </c>
    </row>
    <row r="48" spans="1:17" x14ac:dyDescent="0.25">
      <c r="A48" s="1">
        <v>130</v>
      </c>
      <c r="B48" s="1" t="s">
        <v>160</v>
      </c>
      <c r="C48" s="1" t="s">
        <v>161</v>
      </c>
      <c r="D48" s="1" t="s">
        <v>162</v>
      </c>
      <c r="E48" s="1" t="s">
        <v>24</v>
      </c>
      <c r="F48" s="4">
        <v>4030358</v>
      </c>
      <c r="G48" s="4">
        <v>4096868</v>
      </c>
      <c r="H48" s="4">
        <v>4254815</v>
      </c>
      <c r="I48" s="4">
        <v>4368682</v>
      </c>
      <c r="J48" s="4">
        <v>4548434</v>
      </c>
      <c r="K48" s="4">
        <v>4873707</v>
      </c>
      <c r="L48" s="4">
        <v>4680144</v>
      </c>
      <c r="M48" s="4">
        <v>4492638</v>
      </c>
      <c r="N48" s="3">
        <v>56594</v>
      </c>
      <c r="O48" s="1">
        <v>71.215299999999999</v>
      </c>
      <c r="P48" s="1">
        <v>0.99270000000000003</v>
      </c>
      <c r="Q48" s="2">
        <v>0.05</v>
      </c>
    </row>
    <row r="49" spans="1:17" hidden="1" x14ac:dyDescent="0.25">
      <c r="A49" s="1">
        <v>85</v>
      </c>
      <c r="B49" s="1" t="s">
        <v>163</v>
      </c>
      <c r="C49" s="1" t="s">
        <v>164</v>
      </c>
      <c r="D49" s="1" t="s">
        <v>165</v>
      </c>
      <c r="E49" s="1" t="s">
        <v>42</v>
      </c>
      <c r="F49" s="4">
        <v>11212191</v>
      </c>
      <c r="G49" s="4">
        <v>11300698</v>
      </c>
      <c r="H49" s="4">
        <v>11339894</v>
      </c>
      <c r="I49" s="4">
        <v>11290417</v>
      </c>
      <c r="J49" s="4">
        <v>11105791</v>
      </c>
      <c r="K49" s="4">
        <v>10626680</v>
      </c>
      <c r="L49" s="4">
        <v>9809107</v>
      </c>
      <c r="M49" s="4">
        <v>8869636</v>
      </c>
      <c r="N49" s="3">
        <v>109884</v>
      </c>
      <c r="O49" s="1">
        <v>102.03660000000001</v>
      </c>
      <c r="P49" s="1">
        <v>0.99609999999999999</v>
      </c>
      <c r="Q49" s="2">
        <v>0.14000000000000001</v>
      </c>
    </row>
    <row r="50" spans="1:17" hidden="1" x14ac:dyDescent="0.25">
      <c r="A50" s="1">
        <v>189</v>
      </c>
      <c r="B50" s="1" t="s">
        <v>166</v>
      </c>
      <c r="C50" s="1" t="s">
        <v>167</v>
      </c>
      <c r="D50" s="1" t="s">
        <v>168</v>
      </c>
      <c r="E50" s="1" t="s">
        <v>42</v>
      </c>
      <c r="F50" s="4">
        <v>191163</v>
      </c>
      <c r="G50" s="4">
        <v>189288</v>
      </c>
      <c r="H50" s="4">
        <v>169572</v>
      </c>
      <c r="I50" s="4">
        <v>159380</v>
      </c>
      <c r="J50" s="4">
        <v>141424</v>
      </c>
      <c r="K50" s="4">
        <v>155446</v>
      </c>
      <c r="L50" s="4">
        <v>156851</v>
      </c>
      <c r="M50" s="4">
        <v>150385</v>
      </c>
      <c r="N50" s="3">
        <v>444</v>
      </c>
      <c r="O50" s="1">
        <v>430.54730000000001</v>
      </c>
      <c r="P50" s="1">
        <v>1.0043</v>
      </c>
      <c r="Q50" s="2">
        <v>0</v>
      </c>
    </row>
    <row r="51" spans="1:17" x14ac:dyDescent="0.25">
      <c r="A51" s="1">
        <v>158</v>
      </c>
      <c r="B51" s="1" t="s">
        <v>169</v>
      </c>
      <c r="C51" s="1" t="s">
        <v>170</v>
      </c>
      <c r="D51" s="1" t="s">
        <v>171</v>
      </c>
      <c r="E51" s="1" t="s">
        <v>24</v>
      </c>
      <c r="F51" s="4">
        <v>1251488</v>
      </c>
      <c r="G51" s="4">
        <v>1237537</v>
      </c>
      <c r="H51" s="4">
        <v>1187280</v>
      </c>
      <c r="I51" s="4">
        <v>1129686</v>
      </c>
      <c r="J51" s="4">
        <v>948237</v>
      </c>
      <c r="K51" s="4">
        <v>788500</v>
      </c>
      <c r="L51" s="4">
        <v>679327</v>
      </c>
      <c r="M51" s="4">
        <v>640804</v>
      </c>
      <c r="N51" s="3">
        <v>9251</v>
      </c>
      <c r="O51" s="1">
        <v>135.28139999999999</v>
      </c>
      <c r="P51" s="1">
        <v>1.0059</v>
      </c>
      <c r="Q51" s="2">
        <v>0.02</v>
      </c>
    </row>
    <row r="52" spans="1:17" x14ac:dyDescent="0.25">
      <c r="A52" s="1">
        <v>88</v>
      </c>
      <c r="B52" s="1" t="s">
        <v>172</v>
      </c>
      <c r="C52" s="1" t="s">
        <v>173</v>
      </c>
      <c r="D52" s="1" t="s">
        <v>174</v>
      </c>
      <c r="E52" s="1" t="s">
        <v>24</v>
      </c>
      <c r="F52" s="4">
        <v>10493986</v>
      </c>
      <c r="G52" s="4">
        <v>10530953</v>
      </c>
      <c r="H52" s="4">
        <v>10523798</v>
      </c>
      <c r="I52" s="4">
        <v>10464749</v>
      </c>
      <c r="J52" s="4">
        <v>10234710</v>
      </c>
      <c r="K52" s="4">
        <v>10301192</v>
      </c>
      <c r="L52" s="4">
        <v>10270060</v>
      </c>
      <c r="M52" s="4">
        <v>9795744</v>
      </c>
      <c r="N52" s="3">
        <v>78865</v>
      </c>
      <c r="O52" s="1">
        <v>133.06270000000001</v>
      </c>
      <c r="P52" s="1">
        <v>0.99839999999999995</v>
      </c>
      <c r="Q52" s="2">
        <v>0.13</v>
      </c>
    </row>
    <row r="53" spans="1:17" x14ac:dyDescent="0.25">
      <c r="A53" s="1">
        <v>115</v>
      </c>
      <c r="B53" s="1" t="s">
        <v>175</v>
      </c>
      <c r="C53" s="1" t="s">
        <v>176</v>
      </c>
      <c r="D53" s="1" t="s">
        <v>177</v>
      </c>
      <c r="E53" s="1" t="s">
        <v>24</v>
      </c>
      <c r="F53" s="4">
        <v>5882261</v>
      </c>
      <c r="G53" s="4">
        <v>5825641</v>
      </c>
      <c r="H53" s="4">
        <v>5677796</v>
      </c>
      <c r="I53" s="4">
        <v>5550849</v>
      </c>
      <c r="J53" s="4">
        <v>5340655</v>
      </c>
      <c r="K53" s="4">
        <v>5144623</v>
      </c>
      <c r="L53" s="4">
        <v>5125392</v>
      </c>
      <c r="M53" s="4">
        <v>4922963</v>
      </c>
      <c r="N53" s="3">
        <v>43094</v>
      </c>
      <c r="O53" s="1">
        <v>136.4984</v>
      </c>
      <c r="P53" s="1">
        <v>1.0047999999999999</v>
      </c>
      <c r="Q53" s="2">
        <v>7.0000000000000007E-2</v>
      </c>
    </row>
    <row r="54" spans="1:17" hidden="1" x14ac:dyDescent="0.25">
      <c r="A54" s="1">
        <v>160</v>
      </c>
      <c r="B54" s="1" t="s">
        <v>178</v>
      </c>
      <c r="C54" s="1" t="s">
        <v>179</v>
      </c>
      <c r="D54" s="1" t="s">
        <v>179</v>
      </c>
      <c r="E54" s="1" t="s">
        <v>28</v>
      </c>
      <c r="F54" s="4">
        <v>1120849</v>
      </c>
      <c r="G54" s="4">
        <v>1090156</v>
      </c>
      <c r="H54" s="4">
        <v>1006259</v>
      </c>
      <c r="I54" s="4">
        <v>919199</v>
      </c>
      <c r="J54" s="4">
        <v>742033</v>
      </c>
      <c r="K54" s="4">
        <v>577173</v>
      </c>
      <c r="L54" s="4">
        <v>324121</v>
      </c>
      <c r="M54" s="4">
        <v>144379</v>
      </c>
      <c r="N54" s="3">
        <v>23200</v>
      </c>
      <c r="O54" s="1">
        <v>48.3125</v>
      </c>
      <c r="P54" s="1">
        <v>1.0138</v>
      </c>
      <c r="Q54" s="2">
        <v>0.01</v>
      </c>
    </row>
    <row r="55" spans="1:17" hidden="1" x14ac:dyDescent="0.25">
      <c r="A55" s="1">
        <v>204</v>
      </c>
      <c r="B55" s="1" t="s">
        <v>180</v>
      </c>
      <c r="C55" s="1" t="s">
        <v>181</v>
      </c>
      <c r="D55" s="1" t="s">
        <v>182</v>
      </c>
      <c r="E55" s="1" t="s">
        <v>42</v>
      </c>
      <c r="F55" s="4">
        <v>72737</v>
      </c>
      <c r="G55" s="4">
        <v>71995</v>
      </c>
      <c r="H55" s="4">
        <v>70007</v>
      </c>
      <c r="I55" s="4">
        <v>68755</v>
      </c>
      <c r="J55" s="4">
        <v>68346</v>
      </c>
      <c r="K55" s="4">
        <v>69481</v>
      </c>
      <c r="L55" s="4">
        <v>72978</v>
      </c>
      <c r="M55" s="4">
        <v>68895</v>
      </c>
      <c r="N55" s="3">
        <v>751</v>
      </c>
      <c r="O55" s="1">
        <v>96.853499999999997</v>
      </c>
      <c r="P55" s="1">
        <v>1.0044999999999999</v>
      </c>
      <c r="Q55" s="2">
        <v>0</v>
      </c>
    </row>
    <row r="56" spans="1:17" hidden="1" x14ac:dyDescent="0.25">
      <c r="A56" s="1">
        <v>84</v>
      </c>
      <c r="B56" s="1" t="s">
        <v>183</v>
      </c>
      <c r="C56" s="1" t="s">
        <v>184</v>
      </c>
      <c r="D56" s="1" t="s">
        <v>185</v>
      </c>
      <c r="E56" s="1" t="s">
        <v>42</v>
      </c>
      <c r="F56" s="4">
        <v>11228821</v>
      </c>
      <c r="G56" s="4">
        <v>10999664</v>
      </c>
      <c r="H56" s="4">
        <v>10405832</v>
      </c>
      <c r="I56" s="4">
        <v>9775755</v>
      </c>
      <c r="J56" s="4">
        <v>8540791</v>
      </c>
      <c r="K56" s="4">
        <v>7129004</v>
      </c>
      <c r="L56" s="4">
        <v>5755800</v>
      </c>
      <c r="M56" s="4">
        <v>4475871</v>
      </c>
      <c r="N56" s="3">
        <v>48671</v>
      </c>
      <c r="O56" s="1">
        <v>230.70869999999999</v>
      </c>
      <c r="P56" s="1">
        <v>1.01</v>
      </c>
      <c r="Q56" s="2">
        <v>0.14000000000000001</v>
      </c>
    </row>
    <row r="57" spans="1:17" hidden="1" x14ac:dyDescent="0.25">
      <c r="A57" s="1">
        <v>15</v>
      </c>
      <c r="B57" s="1" t="s">
        <v>186</v>
      </c>
      <c r="C57" s="1" t="s">
        <v>187</v>
      </c>
      <c r="D57" s="1" t="s">
        <v>188</v>
      </c>
      <c r="E57" s="1" t="s">
        <v>28</v>
      </c>
      <c r="F57" s="4">
        <v>99010212</v>
      </c>
      <c r="G57" s="4">
        <v>92853164</v>
      </c>
      <c r="H57" s="4">
        <v>78656904</v>
      </c>
      <c r="I57" s="4">
        <v>66391257</v>
      </c>
      <c r="J57" s="4">
        <v>48616317</v>
      </c>
      <c r="K57" s="4">
        <v>35987541</v>
      </c>
      <c r="L57" s="4">
        <v>26708686</v>
      </c>
      <c r="M57" s="4">
        <v>20151733</v>
      </c>
      <c r="N57" s="3">
        <v>2344858</v>
      </c>
      <c r="O57" s="1">
        <v>42.224400000000003</v>
      </c>
      <c r="P57" s="1">
        <v>1.0325</v>
      </c>
      <c r="Q57" s="2">
        <v>1.24</v>
      </c>
    </row>
    <row r="58" spans="1:17" hidden="1" x14ac:dyDescent="0.25">
      <c r="A58" s="1">
        <v>67</v>
      </c>
      <c r="B58" s="1" t="s">
        <v>189</v>
      </c>
      <c r="C58" s="1" t="s">
        <v>190</v>
      </c>
      <c r="D58" s="1" t="s">
        <v>191</v>
      </c>
      <c r="E58" s="1" t="s">
        <v>49</v>
      </c>
      <c r="F58" s="4">
        <v>18001000</v>
      </c>
      <c r="G58" s="4">
        <v>17588595</v>
      </c>
      <c r="H58" s="4">
        <v>16195902</v>
      </c>
      <c r="I58" s="4">
        <v>14989585</v>
      </c>
      <c r="J58" s="4">
        <v>12626507</v>
      </c>
      <c r="K58" s="4">
        <v>10449837</v>
      </c>
      <c r="L58" s="4">
        <v>8135845</v>
      </c>
      <c r="M58" s="4">
        <v>6172215</v>
      </c>
      <c r="N58" s="3">
        <v>276841</v>
      </c>
      <c r="O58" s="1">
        <v>65.022900000000007</v>
      </c>
      <c r="P58" s="1">
        <v>1.0114000000000001</v>
      </c>
      <c r="Q58" s="2">
        <v>0.23</v>
      </c>
    </row>
    <row r="59" spans="1:17" hidden="1" x14ac:dyDescent="0.25">
      <c r="A59" s="1">
        <v>14</v>
      </c>
      <c r="B59" s="1" t="s">
        <v>192</v>
      </c>
      <c r="C59" s="1" t="s">
        <v>193</v>
      </c>
      <c r="D59" s="1" t="s">
        <v>194</v>
      </c>
      <c r="E59" s="1" t="s">
        <v>28</v>
      </c>
      <c r="F59" s="4">
        <v>110990103</v>
      </c>
      <c r="G59" s="4">
        <v>107465134</v>
      </c>
      <c r="H59" s="4">
        <v>97723799</v>
      </c>
      <c r="I59" s="4">
        <v>87252413</v>
      </c>
      <c r="J59" s="4">
        <v>71371371</v>
      </c>
      <c r="K59" s="4">
        <v>57214630</v>
      </c>
      <c r="L59" s="4">
        <v>43748556</v>
      </c>
      <c r="M59" s="4">
        <v>34781986</v>
      </c>
      <c r="N59" s="3">
        <v>1002450</v>
      </c>
      <c r="O59" s="1">
        <v>110.7188</v>
      </c>
      <c r="P59" s="1">
        <v>1.0158</v>
      </c>
      <c r="Q59" s="2">
        <v>1.39</v>
      </c>
    </row>
    <row r="60" spans="1:17" hidden="1" x14ac:dyDescent="0.25">
      <c r="A60" s="1">
        <v>112</v>
      </c>
      <c r="B60" s="1" t="s">
        <v>195</v>
      </c>
      <c r="C60" s="1" t="s">
        <v>196</v>
      </c>
      <c r="D60" s="1" t="s">
        <v>197</v>
      </c>
      <c r="E60" s="1" t="s">
        <v>42</v>
      </c>
      <c r="F60" s="4">
        <v>6336392</v>
      </c>
      <c r="G60" s="4">
        <v>6292731</v>
      </c>
      <c r="H60" s="4">
        <v>6231066</v>
      </c>
      <c r="I60" s="4">
        <v>6114034</v>
      </c>
      <c r="J60" s="4">
        <v>5958482</v>
      </c>
      <c r="K60" s="4">
        <v>5367179</v>
      </c>
      <c r="L60" s="4">
        <v>4508992</v>
      </c>
      <c r="M60" s="4">
        <v>3619090</v>
      </c>
      <c r="N60" s="3">
        <v>21041</v>
      </c>
      <c r="O60" s="1">
        <v>301.14499999999998</v>
      </c>
      <c r="P60" s="1">
        <v>1.0035000000000001</v>
      </c>
      <c r="Q60" s="2">
        <v>0.08</v>
      </c>
    </row>
    <row r="61" spans="1:17" hidden="1" x14ac:dyDescent="0.25">
      <c r="A61" s="1">
        <v>152</v>
      </c>
      <c r="B61" s="1" t="s">
        <v>198</v>
      </c>
      <c r="C61" s="1" t="s">
        <v>199</v>
      </c>
      <c r="D61" s="1" t="s">
        <v>200</v>
      </c>
      <c r="E61" s="1" t="s">
        <v>28</v>
      </c>
      <c r="F61" s="4">
        <v>1674908</v>
      </c>
      <c r="G61" s="4">
        <v>1596049</v>
      </c>
      <c r="H61" s="4">
        <v>1346973</v>
      </c>
      <c r="I61" s="4">
        <v>1094524</v>
      </c>
      <c r="J61" s="4">
        <v>684977</v>
      </c>
      <c r="K61" s="4">
        <v>465549</v>
      </c>
      <c r="L61" s="4">
        <v>282509</v>
      </c>
      <c r="M61" s="4">
        <v>316955</v>
      </c>
      <c r="N61" s="3">
        <v>28051</v>
      </c>
      <c r="O61" s="1">
        <v>59.709400000000002</v>
      </c>
      <c r="P61" s="1">
        <v>1.0246999999999999</v>
      </c>
      <c r="Q61" s="2">
        <v>0.02</v>
      </c>
    </row>
    <row r="62" spans="1:17" hidden="1" x14ac:dyDescent="0.25">
      <c r="A62" s="1">
        <v>132</v>
      </c>
      <c r="B62" s="1" t="s">
        <v>201</v>
      </c>
      <c r="C62" s="1" t="s">
        <v>202</v>
      </c>
      <c r="D62" s="1" t="s">
        <v>203</v>
      </c>
      <c r="E62" s="1" t="s">
        <v>28</v>
      </c>
      <c r="F62" s="4">
        <v>3684032</v>
      </c>
      <c r="G62" s="4">
        <v>3555868</v>
      </c>
      <c r="H62" s="4">
        <v>3340006</v>
      </c>
      <c r="I62" s="4">
        <v>3147727</v>
      </c>
      <c r="J62" s="4">
        <v>2392880</v>
      </c>
      <c r="K62" s="4">
        <v>2149960</v>
      </c>
      <c r="L62" s="4">
        <v>1657982</v>
      </c>
      <c r="M62" s="4">
        <v>1272748</v>
      </c>
      <c r="N62" s="3">
        <v>117600</v>
      </c>
      <c r="O62" s="1">
        <v>31.326799999999999</v>
      </c>
      <c r="P62" s="1">
        <v>1.0176000000000001</v>
      </c>
      <c r="Q62" s="2">
        <v>0.05</v>
      </c>
    </row>
    <row r="63" spans="1:17" x14ac:dyDescent="0.25">
      <c r="A63" s="1">
        <v>156</v>
      </c>
      <c r="B63" s="1" t="s">
        <v>204</v>
      </c>
      <c r="C63" s="1" t="s">
        <v>205</v>
      </c>
      <c r="D63" s="1" t="s">
        <v>206</v>
      </c>
      <c r="E63" s="1" t="s">
        <v>24</v>
      </c>
      <c r="F63" s="4">
        <v>1326062</v>
      </c>
      <c r="G63" s="4">
        <v>1329444</v>
      </c>
      <c r="H63" s="4">
        <v>1314657</v>
      </c>
      <c r="I63" s="4">
        <v>1331535</v>
      </c>
      <c r="J63" s="4">
        <v>1396877</v>
      </c>
      <c r="K63" s="4">
        <v>1570674</v>
      </c>
      <c r="L63" s="4">
        <v>1476983</v>
      </c>
      <c r="M63" s="4">
        <v>1361999</v>
      </c>
      <c r="N63" s="3">
        <v>45227</v>
      </c>
      <c r="O63" s="1">
        <v>29.3201</v>
      </c>
      <c r="P63" s="1">
        <v>0.998</v>
      </c>
      <c r="Q63" s="2">
        <v>0.02</v>
      </c>
    </row>
    <row r="64" spans="1:17" hidden="1" x14ac:dyDescent="0.25">
      <c r="A64" s="1">
        <v>159</v>
      </c>
      <c r="B64" s="1" t="s">
        <v>207</v>
      </c>
      <c r="C64" s="1" t="s">
        <v>208</v>
      </c>
      <c r="D64" s="1" t="s">
        <v>209</v>
      </c>
      <c r="E64" s="1" t="s">
        <v>28</v>
      </c>
      <c r="F64" s="4">
        <v>1201670</v>
      </c>
      <c r="G64" s="4">
        <v>1180655</v>
      </c>
      <c r="H64" s="4">
        <v>1133936</v>
      </c>
      <c r="I64" s="4">
        <v>1099920</v>
      </c>
      <c r="J64" s="4">
        <v>1030496</v>
      </c>
      <c r="K64" s="4">
        <v>854011</v>
      </c>
      <c r="L64" s="4">
        <v>598564</v>
      </c>
      <c r="M64" s="4">
        <v>442865</v>
      </c>
      <c r="N64" s="3">
        <v>17364</v>
      </c>
      <c r="O64" s="1">
        <v>69.204700000000003</v>
      </c>
      <c r="P64" s="1">
        <v>1.0079</v>
      </c>
      <c r="Q64" s="2">
        <v>0.02</v>
      </c>
    </row>
    <row r="65" spans="1:17" hidden="1" x14ac:dyDescent="0.25">
      <c r="A65" s="1">
        <v>12</v>
      </c>
      <c r="B65" s="1" t="s">
        <v>210</v>
      </c>
      <c r="C65" s="1" t="s">
        <v>211</v>
      </c>
      <c r="D65" s="1" t="s">
        <v>212</v>
      </c>
      <c r="E65" s="1" t="s">
        <v>28</v>
      </c>
      <c r="F65" s="4">
        <v>123379924</v>
      </c>
      <c r="G65" s="4">
        <v>117190911</v>
      </c>
      <c r="H65" s="4">
        <v>102471895</v>
      </c>
      <c r="I65" s="4">
        <v>89237791</v>
      </c>
      <c r="J65" s="4">
        <v>67031867</v>
      </c>
      <c r="K65" s="4">
        <v>47878073</v>
      </c>
      <c r="L65" s="4">
        <v>34945469</v>
      </c>
      <c r="M65" s="4">
        <v>28308246</v>
      </c>
      <c r="N65" s="3">
        <v>1104300</v>
      </c>
      <c r="O65" s="1">
        <v>111.7268</v>
      </c>
      <c r="P65" s="1">
        <v>1.0257000000000001</v>
      </c>
      <c r="Q65" s="2">
        <v>1.55</v>
      </c>
    </row>
    <row r="66" spans="1:17" hidden="1" x14ac:dyDescent="0.25">
      <c r="A66" s="1">
        <v>231</v>
      </c>
      <c r="B66" s="1" t="s">
        <v>213</v>
      </c>
      <c r="C66" s="1" t="s">
        <v>214</v>
      </c>
      <c r="D66" s="1" t="s">
        <v>215</v>
      </c>
      <c r="E66" s="1" t="s">
        <v>49</v>
      </c>
      <c r="F66" s="4">
        <v>3780</v>
      </c>
      <c r="G66" s="4">
        <v>3747</v>
      </c>
      <c r="H66" s="4">
        <v>3408</v>
      </c>
      <c r="I66" s="4">
        <v>3187</v>
      </c>
      <c r="J66" s="4">
        <v>3080</v>
      </c>
      <c r="K66" s="4">
        <v>2332</v>
      </c>
      <c r="L66" s="4">
        <v>2240</v>
      </c>
      <c r="M66" s="4">
        <v>2274</v>
      </c>
      <c r="N66" s="3">
        <v>12173</v>
      </c>
      <c r="O66" s="1">
        <v>0.3105</v>
      </c>
      <c r="P66" s="1">
        <v>1.0043</v>
      </c>
      <c r="Q66" s="2">
        <v>0</v>
      </c>
    </row>
    <row r="67" spans="1:17" x14ac:dyDescent="0.25">
      <c r="A67" s="1">
        <v>209</v>
      </c>
      <c r="B67" s="1" t="s">
        <v>216</v>
      </c>
      <c r="C67" s="1" t="s">
        <v>217</v>
      </c>
      <c r="D67" s="1" t="s">
        <v>218</v>
      </c>
      <c r="E67" s="1" t="s">
        <v>24</v>
      </c>
      <c r="F67" s="4">
        <v>53090</v>
      </c>
      <c r="G67" s="4">
        <v>52415</v>
      </c>
      <c r="H67" s="4">
        <v>48816</v>
      </c>
      <c r="I67" s="4">
        <v>48410</v>
      </c>
      <c r="J67" s="4">
        <v>45660</v>
      </c>
      <c r="K67" s="4">
        <v>47479</v>
      </c>
      <c r="L67" s="4">
        <v>43054</v>
      </c>
      <c r="M67" s="4">
        <v>38416</v>
      </c>
      <c r="N67" s="3">
        <v>1393</v>
      </c>
      <c r="O67" s="1">
        <v>38.112000000000002</v>
      </c>
      <c r="P67" s="1">
        <v>1.0038</v>
      </c>
      <c r="Q67" s="2">
        <v>0</v>
      </c>
    </row>
    <row r="68" spans="1:17" hidden="1" x14ac:dyDescent="0.25">
      <c r="A68" s="1">
        <v>162</v>
      </c>
      <c r="B68" s="1" t="s">
        <v>219</v>
      </c>
      <c r="C68" s="1" t="s">
        <v>220</v>
      </c>
      <c r="D68" s="1" t="s">
        <v>221</v>
      </c>
      <c r="E68" s="1" t="s">
        <v>32</v>
      </c>
      <c r="F68" s="4">
        <v>929766</v>
      </c>
      <c r="G68" s="4">
        <v>920422</v>
      </c>
      <c r="H68" s="4">
        <v>917200</v>
      </c>
      <c r="I68" s="4">
        <v>905169</v>
      </c>
      <c r="J68" s="4">
        <v>832509</v>
      </c>
      <c r="K68" s="4">
        <v>780430</v>
      </c>
      <c r="L68" s="4">
        <v>644582</v>
      </c>
      <c r="M68" s="4">
        <v>527634</v>
      </c>
      <c r="N68" s="3">
        <v>18272</v>
      </c>
      <c r="O68" s="1">
        <v>50.884700000000002</v>
      </c>
      <c r="P68" s="1">
        <v>1.0056</v>
      </c>
      <c r="Q68" s="2">
        <v>0.01</v>
      </c>
    </row>
    <row r="69" spans="1:17" x14ac:dyDescent="0.25">
      <c r="A69" s="1">
        <v>118</v>
      </c>
      <c r="B69" s="1" t="s">
        <v>222</v>
      </c>
      <c r="C69" s="1" t="s">
        <v>223</v>
      </c>
      <c r="D69" s="1" t="s">
        <v>224</v>
      </c>
      <c r="E69" s="1" t="s">
        <v>24</v>
      </c>
      <c r="F69" s="4">
        <v>5540745</v>
      </c>
      <c r="G69" s="4">
        <v>5529468</v>
      </c>
      <c r="H69" s="4">
        <v>5479461</v>
      </c>
      <c r="I69" s="4">
        <v>5363271</v>
      </c>
      <c r="J69" s="4">
        <v>5176209</v>
      </c>
      <c r="K69" s="4">
        <v>4986545</v>
      </c>
      <c r="L69" s="4">
        <v>4779418</v>
      </c>
      <c r="M69" s="4">
        <v>4606621</v>
      </c>
      <c r="N69" s="3">
        <v>338424</v>
      </c>
      <c r="O69" s="1">
        <v>16.372199999999999</v>
      </c>
      <c r="P69" s="1">
        <v>1.0008999999999999</v>
      </c>
      <c r="Q69" s="2">
        <v>7.0000000000000007E-2</v>
      </c>
    </row>
    <row r="70" spans="1:17" x14ac:dyDescent="0.25">
      <c r="A70" s="1">
        <v>23</v>
      </c>
      <c r="B70" s="1" t="s">
        <v>225</v>
      </c>
      <c r="C70" s="1" t="s">
        <v>226</v>
      </c>
      <c r="D70" s="1" t="s">
        <v>227</v>
      </c>
      <c r="E70" s="1" t="s">
        <v>24</v>
      </c>
      <c r="F70" s="4">
        <v>64626628</v>
      </c>
      <c r="G70" s="4">
        <v>64480053</v>
      </c>
      <c r="H70" s="4">
        <v>63809769</v>
      </c>
      <c r="I70" s="4">
        <v>62444567</v>
      </c>
      <c r="J70" s="4">
        <v>58665453</v>
      </c>
      <c r="K70" s="4">
        <v>56412897</v>
      </c>
      <c r="L70" s="4">
        <v>53713830</v>
      </c>
      <c r="M70" s="4">
        <v>50523586</v>
      </c>
      <c r="N70" s="3">
        <v>551695</v>
      </c>
      <c r="O70" s="1">
        <v>117.14190000000001</v>
      </c>
      <c r="P70" s="1">
        <v>1.0015000000000001</v>
      </c>
      <c r="Q70" s="2">
        <v>0.81</v>
      </c>
    </row>
    <row r="71" spans="1:17" hidden="1" x14ac:dyDescent="0.25">
      <c r="A71" s="1">
        <v>184</v>
      </c>
      <c r="B71" s="1" t="s">
        <v>228</v>
      </c>
      <c r="C71" s="1" t="s">
        <v>229</v>
      </c>
      <c r="D71" s="1" t="s">
        <v>230</v>
      </c>
      <c r="E71" s="1" t="s">
        <v>49</v>
      </c>
      <c r="F71" s="4">
        <v>304557</v>
      </c>
      <c r="G71" s="4">
        <v>290969</v>
      </c>
      <c r="H71" s="4">
        <v>257026</v>
      </c>
      <c r="I71" s="4">
        <v>228453</v>
      </c>
      <c r="J71" s="4">
        <v>164351</v>
      </c>
      <c r="K71" s="4">
        <v>113931</v>
      </c>
      <c r="L71" s="4">
        <v>66825</v>
      </c>
      <c r="M71" s="4">
        <v>46484</v>
      </c>
      <c r="N71" s="3">
        <v>83534</v>
      </c>
      <c r="O71" s="1">
        <v>3.6459000000000001</v>
      </c>
      <c r="P71" s="1">
        <v>1.0239</v>
      </c>
      <c r="Q71" s="2">
        <v>0</v>
      </c>
    </row>
    <row r="72" spans="1:17" hidden="1" x14ac:dyDescent="0.25">
      <c r="A72" s="1">
        <v>183</v>
      </c>
      <c r="B72" s="1" t="s">
        <v>231</v>
      </c>
      <c r="C72" s="1" t="s">
        <v>232</v>
      </c>
      <c r="D72" s="1" t="s">
        <v>233</v>
      </c>
      <c r="E72" s="1" t="s">
        <v>32</v>
      </c>
      <c r="F72" s="4">
        <v>306279</v>
      </c>
      <c r="G72" s="4">
        <v>301920</v>
      </c>
      <c r="H72" s="4">
        <v>291787</v>
      </c>
      <c r="I72" s="4">
        <v>283788</v>
      </c>
      <c r="J72" s="4">
        <v>250927</v>
      </c>
      <c r="K72" s="4">
        <v>211089</v>
      </c>
      <c r="L72" s="4">
        <v>163591</v>
      </c>
      <c r="M72" s="4">
        <v>117891</v>
      </c>
      <c r="N72" s="3">
        <v>4167</v>
      </c>
      <c r="O72" s="1">
        <v>73.501099999999994</v>
      </c>
      <c r="P72" s="1">
        <v>1.0074000000000001</v>
      </c>
      <c r="Q72" s="2">
        <v>0</v>
      </c>
    </row>
    <row r="73" spans="1:17" hidden="1" x14ac:dyDescent="0.25">
      <c r="A73" s="1">
        <v>146</v>
      </c>
      <c r="B73" s="1" t="s">
        <v>234</v>
      </c>
      <c r="C73" s="1" t="s">
        <v>235</v>
      </c>
      <c r="D73" s="1" t="s">
        <v>236</v>
      </c>
      <c r="E73" s="1" t="s">
        <v>28</v>
      </c>
      <c r="F73" s="4">
        <v>2388992</v>
      </c>
      <c r="G73" s="4">
        <v>2292573</v>
      </c>
      <c r="H73" s="4">
        <v>2028517</v>
      </c>
      <c r="I73" s="4">
        <v>1711105</v>
      </c>
      <c r="J73" s="4">
        <v>1272935</v>
      </c>
      <c r="K73" s="4">
        <v>983028</v>
      </c>
      <c r="L73" s="4">
        <v>749078</v>
      </c>
      <c r="M73" s="4">
        <v>597192</v>
      </c>
      <c r="N73" s="3">
        <v>267668</v>
      </c>
      <c r="O73" s="1">
        <v>8.9252000000000002</v>
      </c>
      <c r="P73" s="1">
        <v>1.0204</v>
      </c>
      <c r="Q73" s="2">
        <v>0.03</v>
      </c>
    </row>
    <row r="74" spans="1:17" hidden="1" x14ac:dyDescent="0.25">
      <c r="A74" s="1">
        <v>142</v>
      </c>
      <c r="B74" s="1" t="s">
        <v>237</v>
      </c>
      <c r="C74" s="1" t="s">
        <v>238</v>
      </c>
      <c r="D74" s="1" t="s">
        <v>239</v>
      </c>
      <c r="E74" s="1" t="s">
        <v>28</v>
      </c>
      <c r="F74" s="4">
        <v>2705992</v>
      </c>
      <c r="G74" s="4">
        <v>2573995</v>
      </c>
      <c r="H74" s="4">
        <v>2253133</v>
      </c>
      <c r="I74" s="4">
        <v>1937275</v>
      </c>
      <c r="J74" s="4">
        <v>1437539</v>
      </c>
      <c r="K74" s="4">
        <v>1040616</v>
      </c>
      <c r="L74" s="4">
        <v>718586</v>
      </c>
      <c r="M74" s="4">
        <v>528731</v>
      </c>
      <c r="N74" s="3">
        <v>10689</v>
      </c>
      <c r="O74" s="1">
        <v>253.1567</v>
      </c>
      <c r="P74" s="1">
        <v>1.0249999999999999</v>
      </c>
      <c r="Q74" s="2">
        <v>0.03</v>
      </c>
    </row>
    <row r="75" spans="1:17" hidden="1" x14ac:dyDescent="0.25">
      <c r="A75" s="1">
        <v>131</v>
      </c>
      <c r="B75" s="1" t="s">
        <v>240</v>
      </c>
      <c r="C75" s="1" t="s">
        <v>241</v>
      </c>
      <c r="D75" s="1" t="s">
        <v>242</v>
      </c>
      <c r="E75" s="1" t="s">
        <v>20</v>
      </c>
      <c r="F75" s="4">
        <v>3744385</v>
      </c>
      <c r="G75" s="4">
        <v>3765912</v>
      </c>
      <c r="H75" s="4">
        <v>3771132</v>
      </c>
      <c r="I75" s="4">
        <v>3836831</v>
      </c>
      <c r="J75" s="4">
        <v>4265172</v>
      </c>
      <c r="K75" s="4">
        <v>5391636</v>
      </c>
      <c r="L75" s="4">
        <v>5145843</v>
      </c>
      <c r="M75" s="4">
        <v>4800426</v>
      </c>
      <c r="N75" s="3">
        <v>69700</v>
      </c>
      <c r="O75" s="1">
        <v>53.721400000000003</v>
      </c>
      <c r="P75" s="1">
        <v>0.99639999999999995</v>
      </c>
      <c r="Q75" s="2">
        <v>0.05</v>
      </c>
    </row>
    <row r="76" spans="1:17" x14ac:dyDescent="0.25">
      <c r="A76" s="1">
        <v>19</v>
      </c>
      <c r="B76" s="1" t="s">
        <v>243</v>
      </c>
      <c r="C76" s="1" t="s">
        <v>244</v>
      </c>
      <c r="D76" s="1" t="s">
        <v>245</v>
      </c>
      <c r="E76" s="1" t="s">
        <v>24</v>
      </c>
      <c r="F76" s="4">
        <v>83369843</v>
      </c>
      <c r="G76" s="4">
        <v>83328988</v>
      </c>
      <c r="H76" s="4">
        <v>82073226</v>
      </c>
      <c r="I76" s="4">
        <v>81325090</v>
      </c>
      <c r="J76" s="4">
        <v>81551677</v>
      </c>
      <c r="K76" s="4">
        <v>79370196</v>
      </c>
      <c r="L76" s="4">
        <v>77786703</v>
      </c>
      <c r="M76" s="4">
        <v>78294583</v>
      </c>
      <c r="N76" s="3">
        <v>357114</v>
      </c>
      <c r="O76" s="1">
        <v>233.45439999999999</v>
      </c>
      <c r="P76" s="1">
        <v>0.99950000000000006</v>
      </c>
      <c r="Q76" s="2">
        <v>1.05</v>
      </c>
    </row>
    <row r="77" spans="1:17" hidden="1" x14ac:dyDescent="0.25">
      <c r="A77" s="1">
        <v>47</v>
      </c>
      <c r="B77" s="1" t="s">
        <v>246</v>
      </c>
      <c r="C77" s="1" t="s">
        <v>247</v>
      </c>
      <c r="D77" s="1" t="s">
        <v>248</v>
      </c>
      <c r="E77" s="1" t="s">
        <v>28</v>
      </c>
      <c r="F77" s="4">
        <v>33475870</v>
      </c>
      <c r="G77" s="4">
        <v>32180401</v>
      </c>
      <c r="H77" s="4">
        <v>28870939</v>
      </c>
      <c r="I77" s="4">
        <v>25574719</v>
      </c>
      <c r="J77" s="4">
        <v>19665502</v>
      </c>
      <c r="K77" s="4">
        <v>15446982</v>
      </c>
      <c r="L77" s="4">
        <v>11865246</v>
      </c>
      <c r="M77" s="4">
        <v>8861895</v>
      </c>
      <c r="N77" s="3">
        <v>238533</v>
      </c>
      <c r="O77" s="1">
        <v>140.34059999999999</v>
      </c>
      <c r="P77" s="1">
        <v>1.0196000000000001</v>
      </c>
      <c r="Q77" s="2">
        <v>0.42</v>
      </c>
    </row>
    <row r="78" spans="1:17" x14ac:dyDescent="0.25">
      <c r="A78" s="1">
        <v>219</v>
      </c>
      <c r="B78" s="1" t="s">
        <v>249</v>
      </c>
      <c r="C78" s="1" t="s">
        <v>250</v>
      </c>
      <c r="D78" s="1" t="s">
        <v>250</v>
      </c>
      <c r="E78" s="1" t="s">
        <v>24</v>
      </c>
      <c r="F78" s="4">
        <v>32649</v>
      </c>
      <c r="G78" s="4">
        <v>32709</v>
      </c>
      <c r="H78" s="4">
        <v>32520</v>
      </c>
      <c r="I78" s="4">
        <v>31262</v>
      </c>
      <c r="J78" s="4">
        <v>27741</v>
      </c>
      <c r="K78" s="4">
        <v>27317</v>
      </c>
      <c r="L78" s="4">
        <v>28734</v>
      </c>
      <c r="M78" s="4">
        <v>26685</v>
      </c>
      <c r="N78" s="3">
        <v>6</v>
      </c>
      <c r="O78" s="1">
        <v>5441.5</v>
      </c>
      <c r="P78" s="1">
        <v>0.99939999999999996</v>
      </c>
      <c r="Q78" s="2">
        <v>0</v>
      </c>
    </row>
    <row r="79" spans="1:17" x14ac:dyDescent="0.25">
      <c r="A79" s="1">
        <v>90</v>
      </c>
      <c r="B79" s="1" t="s">
        <v>251</v>
      </c>
      <c r="C79" s="1" t="s">
        <v>252</v>
      </c>
      <c r="D79" s="1" t="s">
        <v>253</v>
      </c>
      <c r="E79" s="1" t="s">
        <v>24</v>
      </c>
      <c r="F79" s="4">
        <v>10384971</v>
      </c>
      <c r="G79" s="4">
        <v>10512232</v>
      </c>
      <c r="H79" s="4">
        <v>10806641</v>
      </c>
      <c r="I79" s="4">
        <v>11033783</v>
      </c>
      <c r="J79" s="4">
        <v>11038109</v>
      </c>
      <c r="K79" s="4">
        <v>10302255</v>
      </c>
      <c r="L79" s="4">
        <v>9307148</v>
      </c>
      <c r="M79" s="4">
        <v>8544873</v>
      </c>
      <c r="N79" s="3">
        <v>131990</v>
      </c>
      <c r="O79" s="1">
        <v>78.680000000000007</v>
      </c>
      <c r="P79" s="1">
        <v>0.99419999999999997</v>
      </c>
      <c r="Q79" s="2">
        <v>0.13</v>
      </c>
    </row>
    <row r="80" spans="1:17" hidden="1" x14ac:dyDescent="0.25">
      <c r="A80" s="1">
        <v>208</v>
      </c>
      <c r="B80" s="1" t="s">
        <v>254</v>
      </c>
      <c r="C80" s="1" t="s">
        <v>255</v>
      </c>
      <c r="D80" s="1" t="s">
        <v>256</v>
      </c>
      <c r="E80" s="1" t="s">
        <v>42</v>
      </c>
      <c r="F80" s="4">
        <v>56466</v>
      </c>
      <c r="G80" s="4">
        <v>56026</v>
      </c>
      <c r="H80" s="4">
        <v>55895</v>
      </c>
      <c r="I80" s="4">
        <v>56351</v>
      </c>
      <c r="J80" s="4">
        <v>56184</v>
      </c>
      <c r="K80" s="4">
        <v>55599</v>
      </c>
      <c r="L80" s="4">
        <v>50106</v>
      </c>
      <c r="M80" s="4">
        <v>45434</v>
      </c>
      <c r="N80" s="3">
        <v>2166086</v>
      </c>
      <c r="O80" s="1">
        <v>2.6100000000000002E-2</v>
      </c>
      <c r="P80" s="1">
        <v>1.004</v>
      </c>
      <c r="Q80" s="2">
        <v>0</v>
      </c>
    </row>
    <row r="81" spans="1:17" hidden="1" x14ac:dyDescent="0.25">
      <c r="A81" s="1">
        <v>193</v>
      </c>
      <c r="B81" s="1" t="s">
        <v>257</v>
      </c>
      <c r="C81" s="1" t="s">
        <v>258</v>
      </c>
      <c r="D81" s="1" t="s">
        <v>259</v>
      </c>
      <c r="E81" s="1" t="s">
        <v>42</v>
      </c>
      <c r="F81" s="4">
        <v>125438</v>
      </c>
      <c r="G81" s="4">
        <v>123663</v>
      </c>
      <c r="H81" s="4">
        <v>118980</v>
      </c>
      <c r="I81" s="4">
        <v>114039</v>
      </c>
      <c r="J81" s="4">
        <v>107432</v>
      </c>
      <c r="K81" s="4">
        <v>99047</v>
      </c>
      <c r="L81" s="4">
        <v>94838</v>
      </c>
      <c r="M81" s="4">
        <v>98794</v>
      </c>
      <c r="N81" s="3">
        <v>344</v>
      </c>
      <c r="O81" s="1">
        <v>364.64530000000002</v>
      </c>
      <c r="P81" s="1">
        <v>1.0065999999999999</v>
      </c>
      <c r="Q81" s="2">
        <v>0</v>
      </c>
    </row>
    <row r="82" spans="1:17" hidden="1" x14ac:dyDescent="0.25">
      <c r="A82" s="1">
        <v>178</v>
      </c>
      <c r="B82" s="1" t="s">
        <v>260</v>
      </c>
      <c r="C82" s="1" t="s">
        <v>261</v>
      </c>
      <c r="D82" s="1" t="s">
        <v>262</v>
      </c>
      <c r="E82" s="1" t="s">
        <v>42</v>
      </c>
      <c r="F82" s="4">
        <v>395752</v>
      </c>
      <c r="G82" s="4">
        <v>395642</v>
      </c>
      <c r="H82" s="4">
        <v>399089</v>
      </c>
      <c r="I82" s="4">
        <v>403072</v>
      </c>
      <c r="J82" s="4">
        <v>424067</v>
      </c>
      <c r="K82" s="4">
        <v>391951</v>
      </c>
      <c r="L82" s="4">
        <v>334234</v>
      </c>
      <c r="M82" s="4">
        <v>318310</v>
      </c>
      <c r="N82" s="3">
        <v>1628</v>
      </c>
      <c r="O82" s="1">
        <v>243.0909</v>
      </c>
      <c r="P82" s="1">
        <v>0.99919999999999998</v>
      </c>
      <c r="Q82" s="2">
        <v>0</v>
      </c>
    </row>
    <row r="83" spans="1:17" hidden="1" x14ac:dyDescent="0.25">
      <c r="A83" s="1">
        <v>191</v>
      </c>
      <c r="B83" s="1" t="s">
        <v>263</v>
      </c>
      <c r="C83" s="1" t="s">
        <v>264</v>
      </c>
      <c r="D83" s="1" t="s">
        <v>265</v>
      </c>
      <c r="E83" s="1" t="s">
        <v>32</v>
      </c>
      <c r="F83" s="4">
        <v>171774</v>
      </c>
      <c r="G83" s="4">
        <v>169231</v>
      </c>
      <c r="H83" s="4">
        <v>167978</v>
      </c>
      <c r="I83" s="4">
        <v>164905</v>
      </c>
      <c r="J83" s="4">
        <v>160188</v>
      </c>
      <c r="K83" s="4">
        <v>138263</v>
      </c>
      <c r="L83" s="4">
        <v>110286</v>
      </c>
      <c r="M83" s="4">
        <v>88300</v>
      </c>
      <c r="N83" s="3">
        <v>549</v>
      </c>
      <c r="O83" s="1">
        <v>312.8852</v>
      </c>
      <c r="P83" s="1">
        <v>1.0073000000000001</v>
      </c>
      <c r="Q83" s="2">
        <v>0</v>
      </c>
    </row>
    <row r="84" spans="1:17" hidden="1" x14ac:dyDescent="0.25">
      <c r="A84" s="1">
        <v>68</v>
      </c>
      <c r="B84" s="1" t="s">
        <v>266</v>
      </c>
      <c r="C84" s="1" t="s">
        <v>267</v>
      </c>
      <c r="D84" s="1" t="s">
        <v>268</v>
      </c>
      <c r="E84" s="1" t="s">
        <v>42</v>
      </c>
      <c r="F84" s="4">
        <v>17843908</v>
      </c>
      <c r="G84" s="4">
        <v>17362718</v>
      </c>
      <c r="H84" s="4">
        <v>16001107</v>
      </c>
      <c r="I84" s="4">
        <v>14543121</v>
      </c>
      <c r="J84" s="4">
        <v>11735894</v>
      </c>
      <c r="K84" s="4">
        <v>9084780</v>
      </c>
      <c r="L84" s="4">
        <v>6987767</v>
      </c>
      <c r="M84" s="4">
        <v>5453208</v>
      </c>
      <c r="N84" s="3">
        <v>108889</v>
      </c>
      <c r="O84" s="1">
        <v>163.8725</v>
      </c>
      <c r="P84" s="1">
        <v>1.0134000000000001</v>
      </c>
      <c r="Q84" s="2">
        <v>0.22</v>
      </c>
    </row>
    <row r="85" spans="1:17" x14ac:dyDescent="0.25">
      <c r="A85" s="1">
        <v>207</v>
      </c>
      <c r="B85" s="1" t="s">
        <v>269</v>
      </c>
      <c r="C85" s="1" t="s">
        <v>270</v>
      </c>
      <c r="D85" s="1" t="s">
        <v>271</v>
      </c>
      <c r="E85" s="1" t="s">
        <v>24</v>
      </c>
      <c r="F85" s="4">
        <v>63301</v>
      </c>
      <c r="G85" s="4">
        <v>62794</v>
      </c>
      <c r="H85" s="4">
        <v>61629</v>
      </c>
      <c r="I85" s="4">
        <v>60782</v>
      </c>
      <c r="J85" s="4">
        <v>59114</v>
      </c>
      <c r="K85" s="4">
        <v>57727</v>
      </c>
      <c r="L85" s="4">
        <v>52860</v>
      </c>
      <c r="M85" s="4">
        <v>52656</v>
      </c>
      <c r="N85" s="3">
        <v>78</v>
      </c>
      <c r="O85" s="1">
        <v>811.55129999999997</v>
      </c>
      <c r="P85" s="1">
        <v>1.0037</v>
      </c>
      <c r="Q85" s="2">
        <v>0</v>
      </c>
    </row>
    <row r="86" spans="1:17" hidden="1" x14ac:dyDescent="0.25">
      <c r="A86" s="1">
        <v>75</v>
      </c>
      <c r="B86" s="1" t="s">
        <v>272</v>
      </c>
      <c r="C86" s="1" t="s">
        <v>273</v>
      </c>
      <c r="D86" s="1" t="s">
        <v>274</v>
      </c>
      <c r="E86" s="1" t="s">
        <v>28</v>
      </c>
      <c r="F86" s="4">
        <v>13859341</v>
      </c>
      <c r="G86" s="4">
        <v>13205153</v>
      </c>
      <c r="H86" s="4">
        <v>11625998</v>
      </c>
      <c r="I86" s="4">
        <v>10270728</v>
      </c>
      <c r="J86" s="4">
        <v>8336967</v>
      </c>
      <c r="K86" s="4">
        <v>6354145</v>
      </c>
      <c r="L86" s="4">
        <v>4972609</v>
      </c>
      <c r="M86" s="4">
        <v>4222374</v>
      </c>
      <c r="N86" s="3">
        <v>245857</v>
      </c>
      <c r="O86" s="1">
        <v>56.371600000000001</v>
      </c>
      <c r="P86" s="1">
        <v>1.0242</v>
      </c>
      <c r="Q86" s="2">
        <v>0.17</v>
      </c>
    </row>
    <row r="87" spans="1:17" hidden="1" x14ac:dyDescent="0.25">
      <c r="A87" s="1">
        <v>149</v>
      </c>
      <c r="B87" s="1" t="s">
        <v>275</v>
      </c>
      <c r="C87" s="1" t="s">
        <v>276</v>
      </c>
      <c r="D87" s="1" t="s">
        <v>277</v>
      </c>
      <c r="E87" s="1" t="s">
        <v>28</v>
      </c>
      <c r="F87" s="4">
        <v>2105566</v>
      </c>
      <c r="G87" s="4">
        <v>2015828</v>
      </c>
      <c r="H87" s="4">
        <v>1788919</v>
      </c>
      <c r="I87" s="4">
        <v>1567220</v>
      </c>
      <c r="J87" s="4">
        <v>1230849</v>
      </c>
      <c r="K87" s="4">
        <v>973551</v>
      </c>
      <c r="L87" s="4">
        <v>831462</v>
      </c>
      <c r="M87" s="4">
        <v>591663</v>
      </c>
      <c r="N87" s="3">
        <v>36125</v>
      </c>
      <c r="O87" s="1">
        <v>58.285600000000002</v>
      </c>
      <c r="P87" s="1">
        <v>1.0218</v>
      </c>
      <c r="Q87" s="2">
        <v>0.03</v>
      </c>
    </row>
    <row r="88" spans="1:17" hidden="1" x14ac:dyDescent="0.25">
      <c r="A88" s="1">
        <v>164</v>
      </c>
      <c r="B88" s="1" t="s">
        <v>278</v>
      </c>
      <c r="C88" s="1" t="s">
        <v>279</v>
      </c>
      <c r="D88" s="1" t="s">
        <v>280</v>
      </c>
      <c r="E88" s="1" t="s">
        <v>49</v>
      </c>
      <c r="F88" s="4">
        <v>808726</v>
      </c>
      <c r="G88" s="4">
        <v>797202</v>
      </c>
      <c r="H88" s="4">
        <v>755031</v>
      </c>
      <c r="I88" s="4">
        <v>747932</v>
      </c>
      <c r="J88" s="4">
        <v>759051</v>
      </c>
      <c r="K88" s="4">
        <v>747116</v>
      </c>
      <c r="L88" s="4">
        <v>778176</v>
      </c>
      <c r="M88" s="4">
        <v>705261</v>
      </c>
      <c r="N88" s="3">
        <v>214969</v>
      </c>
      <c r="O88" s="1">
        <v>3.7621000000000002</v>
      </c>
      <c r="P88" s="1">
        <v>1.0052000000000001</v>
      </c>
      <c r="Q88" s="2">
        <v>0.01</v>
      </c>
    </row>
    <row r="89" spans="1:17" hidden="1" x14ac:dyDescent="0.25">
      <c r="A89" s="1">
        <v>82</v>
      </c>
      <c r="B89" s="1" t="s">
        <v>281</v>
      </c>
      <c r="C89" s="1" t="s">
        <v>282</v>
      </c>
      <c r="D89" s="1" t="s">
        <v>283</v>
      </c>
      <c r="E89" s="1" t="s">
        <v>42</v>
      </c>
      <c r="F89" s="4">
        <v>11584996</v>
      </c>
      <c r="G89" s="4">
        <v>11306801</v>
      </c>
      <c r="H89" s="4">
        <v>10563757</v>
      </c>
      <c r="I89" s="4">
        <v>9842880</v>
      </c>
      <c r="J89" s="4">
        <v>8360225</v>
      </c>
      <c r="K89" s="4">
        <v>6925331</v>
      </c>
      <c r="L89" s="4">
        <v>5646676</v>
      </c>
      <c r="M89" s="4">
        <v>4680812</v>
      </c>
      <c r="N89" s="3">
        <v>27750</v>
      </c>
      <c r="O89" s="1">
        <v>417.47730000000001</v>
      </c>
      <c r="P89" s="1">
        <v>1.012</v>
      </c>
      <c r="Q89" s="2">
        <v>0.15</v>
      </c>
    </row>
    <row r="90" spans="1:17" hidden="1" x14ac:dyDescent="0.25">
      <c r="A90" s="1">
        <v>89</v>
      </c>
      <c r="B90" s="1" t="s">
        <v>284</v>
      </c>
      <c r="C90" s="1" t="s">
        <v>285</v>
      </c>
      <c r="D90" s="1" t="s">
        <v>286</v>
      </c>
      <c r="E90" s="1" t="s">
        <v>42</v>
      </c>
      <c r="F90" s="4">
        <v>10432860</v>
      </c>
      <c r="G90" s="4">
        <v>10121763</v>
      </c>
      <c r="H90" s="4">
        <v>9294505</v>
      </c>
      <c r="I90" s="4">
        <v>8450933</v>
      </c>
      <c r="J90" s="4">
        <v>6656725</v>
      </c>
      <c r="K90" s="4">
        <v>5053234</v>
      </c>
      <c r="L90" s="4">
        <v>3777990</v>
      </c>
      <c r="M90" s="4">
        <v>2782753</v>
      </c>
      <c r="N90" s="3">
        <v>112492</v>
      </c>
      <c r="O90" s="1">
        <v>92.743099999999998</v>
      </c>
      <c r="P90" s="1">
        <v>1.0149999999999999</v>
      </c>
      <c r="Q90" s="2">
        <v>0.13</v>
      </c>
    </row>
    <row r="91" spans="1:17" hidden="1" x14ac:dyDescent="0.25">
      <c r="A91" s="1">
        <v>104</v>
      </c>
      <c r="B91" s="1" t="s">
        <v>287</v>
      </c>
      <c r="C91" s="1" t="s">
        <v>288</v>
      </c>
      <c r="D91" s="1" t="s">
        <v>288</v>
      </c>
      <c r="E91" s="1" t="s">
        <v>20</v>
      </c>
      <c r="F91" s="4">
        <v>7488865</v>
      </c>
      <c r="G91" s="4">
        <v>7500958</v>
      </c>
      <c r="H91" s="4">
        <v>7399838</v>
      </c>
      <c r="I91" s="4">
        <v>7132438</v>
      </c>
      <c r="J91" s="4">
        <v>6731195</v>
      </c>
      <c r="K91" s="4">
        <v>5838574</v>
      </c>
      <c r="L91" s="4">
        <v>4978544</v>
      </c>
      <c r="M91" s="4">
        <v>3955072</v>
      </c>
      <c r="N91" s="3">
        <v>1104</v>
      </c>
      <c r="O91" s="1">
        <v>6783.3922000000002</v>
      </c>
      <c r="P91" s="1">
        <v>0.99919999999999998</v>
      </c>
      <c r="Q91" s="2">
        <v>0.09</v>
      </c>
    </row>
    <row r="92" spans="1:17" x14ac:dyDescent="0.25">
      <c r="A92" s="1">
        <v>94</v>
      </c>
      <c r="B92" s="1" t="s">
        <v>289</v>
      </c>
      <c r="C92" s="1" t="s">
        <v>290</v>
      </c>
      <c r="D92" s="1" t="s">
        <v>291</v>
      </c>
      <c r="E92" s="1" t="s">
        <v>24</v>
      </c>
      <c r="F92" s="4">
        <v>9967308</v>
      </c>
      <c r="G92" s="4">
        <v>9750573</v>
      </c>
      <c r="H92" s="4">
        <v>9844246</v>
      </c>
      <c r="I92" s="4">
        <v>9986825</v>
      </c>
      <c r="J92" s="4">
        <v>10202055</v>
      </c>
      <c r="K92" s="4">
        <v>10375989</v>
      </c>
      <c r="L92" s="4">
        <v>10698679</v>
      </c>
      <c r="M92" s="4">
        <v>10315366</v>
      </c>
      <c r="N92" s="3">
        <v>93028</v>
      </c>
      <c r="O92" s="1">
        <v>107.1431</v>
      </c>
      <c r="P92" s="1">
        <v>1.0265</v>
      </c>
      <c r="Q92" s="2">
        <v>0.12</v>
      </c>
    </row>
    <row r="93" spans="1:17" x14ac:dyDescent="0.25">
      <c r="A93" s="1">
        <v>179</v>
      </c>
      <c r="B93" s="1" t="s">
        <v>292</v>
      </c>
      <c r="C93" s="1" t="s">
        <v>293</v>
      </c>
      <c r="D93" s="1" t="s">
        <v>712</v>
      </c>
      <c r="E93" s="1" t="s">
        <v>24</v>
      </c>
      <c r="F93" s="4">
        <v>372899</v>
      </c>
      <c r="G93" s="4">
        <v>366669</v>
      </c>
      <c r="H93" s="4">
        <v>331060</v>
      </c>
      <c r="I93" s="4">
        <v>318333</v>
      </c>
      <c r="J93" s="4">
        <v>281462</v>
      </c>
      <c r="K93" s="4">
        <v>255019</v>
      </c>
      <c r="L93" s="4">
        <v>228263</v>
      </c>
      <c r="M93" s="4">
        <v>204468</v>
      </c>
      <c r="N93" s="3">
        <v>103000</v>
      </c>
      <c r="O93" s="1">
        <v>3.6204000000000001</v>
      </c>
      <c r="P93" s="1">
        <v>1.0068999999999999</v>
      </c>
      <c r="Q93" s="2">
        <v>0</v>
      </c>
    </row>
    <row r="94" spans="1:17" hidden="1" x14ac:dyDescent="0.25">
      <c r="A94" s="1">
        <v>2</v>
      </c>
      <c r="B94" s="1" t="s">
        <v>294</v>
      </c>
      <c r="C94" s="1" t="s">
        <v>295</v>
      </c>
      <c r="D94" s="1" t="s">
        <v>296</v>
      </c>
      <c r="E94" s="1" t="s">
        <v>20</v>
      </c>
      <c r="F94" s="4">
        <v>1417173173</v>
      </c>
      <c r="G94" s="4">
        <v>1396387127</v>
      </c>
      <c r="H94" s="4">
        <v>1322866505</v>
      </c>
      <c r="I94" s="4">
        <v>1240613620</v>
      </c>
      <c r="J94" s="4">
        <v>1059633675</v>
      </c>
      <c r="K94" s="4">
        <v>870452165</v>
      </c>
      <c r="L94" s="4">
        <v>696828385</v>
      </c>
      <c r="M94" s="4">
        <v>557501301</v>
      </c>
      <c r="N94" s="3">
        <v>3287590</v>
      </c>
      <c r="O94" s="1">
        <v>431.0675</v>
      </c>
      <c r="P94" s="1">
        <v>1.0067999999999999</v>
      </c>
      <c r="Q94" s="2">
        <v>17.77</v>
      </c>
    </row>
    <row r="95" spans="1:17" hidden="1" x14ac:dyDescent="0.25">
      <c r="A95" s="1">
        <v>4</v>
      </c>
      <c r="B95" s="1" t="s">
        <v>297</v>
      </c>
      <c r="C95" s="1" t="s">
        <v>298</v>
      </c>
      <c r="D95" s="1" t="s">
        <v>299</v>
      </c>
      <c r="E95" s="1" t="s">
        <v>20</v>
      </c>
      <c r="F95" s="4">
        <v>275501339</v>
      </c>
      <c r="G95" s="4">
        <v>271857970</v>
      </c>
      <c r="H95" s="4">
        <v>259091970</v>
      </c>
      <c r="I95" s="4">
        <v>244016173</v>
      </c>
      <c r="J95" s="4">
        <v>214072421</v>
      </c>
      <c r="K95" s="4">
        <v>182159874</v>
      </c>
      <c r="L95" s="4">
        <v>148177096</v>
      </c>
      <c r="M95" s="4">
        <v>115228394</v>
      </c>
      <c r="N95" s="3">
        <v>1904569</v>
      </c>
      <c r="O95" s="1">
        <v>144.65289999999999</v>
      </c>
      <c r="P95" s="1">
        <v>1.0064</v>
      </c>
      <c r="Q95" s="2">
        <v>3.45</v>
      </c>
    </row>
    <row r="96" spans="1:17" hidden="1" x14ac:dyDescent="0.25">
      <c r="A96" s="1">
        <v>17</v>
      </c>
      <c r="B96" s="1" t="s">
        <v>300</v>
      </c>
      <c r="C96" s="1" t="s">
        <v>301</v>
      </c>
      <c r="D96" s="1" t="s">
        <v>302</v>
      </c>
      <c r="E96" s="1" t="s">
        <v>20</v>
      </c>
      <c r="F96" s="4">
        <v>88550570</v>
      </c>
      <c r="G96" s="4">
        <v>87290193</v>
      </c>
      <c r="H96" s="4">
        <v>81790841</v>
      </c>
      <c r="I96" s="4">
        <v>75373855</v>
      </c>
      <c r="J96" s="4">
        <v>65544383</v>
      </c>
      <c r="K96" s="4">
        <v>55793629</v>
      </c>
      <c r="L96" s="4">
        <v>38520664</v>
      </c>
      <c r="M96" s="4">
        <v>28449705</v>
      </c>
      <c r="N96" s="3">
        <v>1648195</v>
      </c>
      <c r="O96" s="1">
        <v>53.7258</v>
      </c>
      <c r="P96" s="1">
        <v>1.0071000000000001</v>
      </c>
      <c r="Q96" s="2">
        <v>1.1100000000000001</v>
      </c>
    </row>
    <row r="97" spans="1:17" hidden="1" x14ac:dyDescent="0.25">
      <c r="A97" s="1">
        <v>35</v>
      </c>
      <c r="B97" s="1" t="s">
        <v>303</v>
      </c>
      <c r="C97" s="1" t="s">
        <v>304</v>
      </c>
      <c r="D97" s="1" t="s">
        <v>305</v>
      </c>
      <c r="E97" s="1" t="s">
        <v>20</v>
      </c>
      <c r="F97" s="4">
        <v>44496122</v>
      </c>
      <c r="G97" s="4">
        <v>42556984</v>
      </c>
      <c r="H97" s="4">
        <v>37757813</v>
      </c>
      <c r="I97" s="4">
        <v>31264875</v>
      </c>
      <c r="J97" s="4">
        <v>24628858</v>
      </c>
      <c r="K97" s="4">
        <v>17658381</v>
      </c>
      <c r="L97" s="4">
        <v>13653369</v>
      </c>
      <c r="M97" s="4">
        <v>9811347</v>
      </c>
      <c r="N97" s="3">
        <v>438317</v>
      </c>
      <c r="O97" s="1">
        <v>101.5158</v>
      </c>
      <c r="P97" s="1">
        <v>1.0221</v>
      </c>
      <c r="Q97" s="2">
        <v>0.56000000000000005</v>
      </c>
    </row>
    <row r="98" spans="1:17" x14ac:dyDescent="0.25">
      <c r="A98" s="1">
        <v>125</v>
      </c>
      <c r="B98" s="1" t="s">
        <v>306</v>
      </c>
      <c r="C98" s="1" t="s">
        <v>307</v>
      </c>
      <c r="D98" s="1" t="s">
        <v>308</v>
      </c>
      <c r="E98" s="1" t="s">
        <v>24</v>
      </c>
      <c r="F98" s="4">
        <v>5023109</v>
      </c>
      <c r="G98" s="4">
        <v>4946119</v>
      </c>
      <c r="H98" s="4">
        <v>4665760</v>
      </c>
      <c r="I98" s="4">
        <v>4524585</v>
      </c>
      <c r="J98" s="4">
        <v>3768950</v>
      </c>
      <c r="K98" s="4">
        <v>3485374</v>
      </c>
      <c r="L98" s="4">
        <v>3391387</v>
      </c>
      <c r="M98" s="4">
        <v>2937637</v>
      </c>
      <c r="N98" s="3">
        <v>70273</v>
      </c>
      <c r="O98" s="1">
        <v>71.479900000000001</v>
      </c>
      <c r="P98" s="1">
        <v>1.0073000000000001</v>
      </c>
      <c r="Q98" s="2">
        <v>0.06</v>
      </c>
    </row>
    <row r="99" spans="1:17" x14ac:dyDescent="0.25">
      <c r="A99" s="1">
        <v>202</v>
      </c>
      <c r="B99" s="1" t="s">
        <v>309</v>
      </c>
      <c r="C99" s="1" t="s">
        <v>310</v>
      </c>
      <c r="D99" s="1" t="s">
        <v>311</v>
      </c>
      <c r="E99" s="1" t="s">
        <v>24</v>
      </c>
      <c r="F99" s="4">
        <v>84519</v>
      </c>
      <c r="G99" s="4">
        <v>84046</v>
      </c>
      <c r="H99" s="4">
        <v>83593</v>
      </c>
      <c r="I99" s="4">
        <v>83828</v>
      </c>
      <c r="J99" s="4">
        <v>75562</v>
      </c>
      <c r="K99" s="4">
        <v>68865</v>
      </c>
      <c r="L99" s="4">
        <v>64022</v>
      </c>
      <c r="M99" s="4">
        <v>55298</v>
      </c>
      <c r="N99" s="3">
        <v>572</v>
      </c>
      <c r="O99" s="1">
        <v>147.76050000000001</v>
      </c>
      <c r="P99" s="1">
        <v>1.0029999999999999</v>
      </c>
      <c r="Q99" s="2">
        <v>0</v>
      </c>
    </row>
    <row r="100" spans="1:17" hidden="1" x14ac:dyDescent="0.25">
      <c r="A100" s="1">
        <v>98</v>
      </c>
      <c r="B100" s="1" t="s">
        <v>312</v>
      </c>
      <c r="C100" s="1" t="s">
        <v>313</v>
      </c>
      <c r="D100" s="1" t="s">
        <v>314</v>
      </c>
      <c r="E100" s="1" t="s">
        <v>20</v>
      </c>
      <c r="F100" s="4">
        <v>9038309</v>
      </c>
      <c r="G100" s="4">
        <v>8757489</v>
      </c>
      <c r="H100" s="4">
        <v>8007778</v>
      </c>
      <c r="I100" s="4">
        <v>7328445</v>
      </c>
      <c r="J100" s="4">
        <v>6116958</v>
      </c>
      <c r="K100" s="4">
        <v>4803254</v>
      </c>
      <c r="L100" s="4">
        <v>3744608</v>
      </c>
      <c r="M100" s="4">
        <v>2907307</v>
      </c>
      <c r="N100" s="3">
        <v>20770</v>
      </c>
      <c r="O100" s="1">
        <v>435.1617</v>
      </c>
      <c r="P100" s="1">
        <v>1.0155000000000001</v>
      </c>
      <c r="Q100" s="2">
        <v>0.11</v>
      </c>
    </row>
    <row r="101" spans="1:17" x14ac:dyDescent="0.25">
      <c r="A101" s="1">
        <v>25</v>
      </c>
      <c r="B101" s="1" t="s">
        <v>315</v>
      </c>
      <c r="C101" s="1" t="s">
        <v>316</v>
      </c>
      <c r="D101" s="1" t="s">
        <v>317</v>
      </c>
      <c r="E101" s="1" t="s">
        <v>24</v>
      </c>
      <c r="F101" s="4">
        <v>59037474</v>
      </c>
      <c r="G101" s="4">
        <v>59500579</v>
      </c>
      <c r="H101" s="4">
        <v>60232906</v>
      </c>
      <c r="I101" s="4">
        <v>59822450</v>
      </c>
      <c r="J101" s="4">
        <v>56966397</v>
      </c>
      <c r="K101" s="4">
        <v>56756561</v>
      </c>
      <c r="L101" s="4">
        <v>56329482</v>
      </c>
      <c r="M101" s="4">
        <v>53324036</v>
      </c>
      <c r="N101" s="3">
        <v>301336</v>
      </c>
      <c r="O101" s="1">
        <v>195.91909999999999</v>
      </c>
      <c r="P101" s="1">
        <v>0.99660000000000004</v>
      </c>
      <c r="Q101" s="2">
        <v>0.74</v>
      </c>
    </row>
    <row r="102" spans="1:17" hidden="1" x14ac:dyDescent="0.25">
      <c r="A102" s="1">
        <v>52</v>
      </c>
      <c r="B102" s="1" t="s">
        <v>318</v>
      </c>
      <c r="C102" s="1" t="s">
        <v>319</v>
      </c>
      <c r="D102" s="1" t="s">
        <v>320</v>
      </c>
      <c r="E102" s="1" t="s">
        <v>28</v>
      </c>
      <c r="F102" s="4">
        <v>28160542</v>
      </c>
      <c r="G102" s="4">
        <v>26811790</v>
      </c>
      <c r="H102" s="4">
        <v>23596741</v>
      </c>
      <c r="I102" s="4">
        <v>21120042</v>
      </c>
      <c r="J102" s="4">
        <v>16799670</v>
      </c>
      <c r="K102" s="4">
        <v>11910540</v>
      </c>
      <c r="L102" s="4">
        <v>8303809</v>
      </c>
      <c r="M102" s="4">
        <v>5477086</v>
      </c>
      <c r="N102" s="3">
        <v>322463</v>
      </c>
      <c r="O102" s="1">
        <v>87.329499999999996</v>
      </c>
      <c r="P102" s="1">
        <v>1.0247999999999999</v>
      </c>
      <c r="Q102" s="2">
        <v>0.35</v>
      </c>
    </row>
    <row r="103" spans="1:17" hidden="1" x14ac:dyDescent="0.25">
      <c r="A103" s="1">
        <v>139</v>
      </c>
      <c r="B103" s="1" t="s">
        <v>321</v>
      </c>
      <c r="C103" s="1" t="s">
        <v>322</v>
      </c>
      <c r="D103" s="1" t="s">
        <v>323</v>
      </c>
      <c r="E103" s="1" t="s">
        <v>42</v>
      </c>
      <c r="F103" s="4">
        <v>2827377</v>
      </c>
      <c r="G103" s="4">
        <v>2820436</v>
      </c>
      <c r="H103" s="4">
        <v>2794445</v>
      </c>
      <c r="I103" s="4">
        <v>2733896</v>
      </c>
      <c r="J103" s="4">
        <v>2612205</v>
      </c>
      <c r="K103" s="4">
        <v>2392030</v>
      </c>
      <c r="L103" s="4">
        <v>2135546</v>
      </c>
      <c r="M103" s="4">
        <v>1859091</v>
      </c>
      <c r="N103" s="3">
        <v>10991</v>
      </c>
      <c r="O103" s="1">
        <v>257.24470000000002</v>
      </c>
      <c r="P103" s="1">
        <v>0.99990000000000001</v>
      </c>
      <c r="Q103" s="2">
        <v>0.04</v>
      </c>
    </row>
    <row r="104" spans="1:17" hidden="1" x14ac:dyDescent="0.25">
      <c r="A104" s="1">
        <v>11</v>
      </c>
      <c r="B104" s="1" t="s">
        <v>324</v>
      </c>
      <c r="C104" s="1" t="s">
        <v>325</v>
      </c>
      <c r="D104" s="1" t="s">
        <v>326</v>
      </c>
      <c r="E104" s="1" t="s">
        <v>20</v>
      </c>
      <c r="F104" s="4">
        <v>123951692</v>
      </c>
      <c r="G104" s="4">
        <v>125244761</v>
      </c>
      <c r="H104" s="4">
        <v>127250933</v>
      </c>
      <c r="I104" s="4">
        <v>128105431</v>
      </c>
      <c r="J104" s="4">
        <v>126803861</v>
      </c>
      <c r="K104" s="4">
        <v>123686321</v>
      </c>
      <c r="L104" s="4">
        <v>117624196</v>
      </c>
      <c r="M104" s="4">
        <v>105416839</v>
      </c>
      <c r="N104" s="3">
        <v>377930</v>
      </c>
      <c r="O104" s="1">
        <v>327.9753</v>
      </c>
      <c r="P104" s="1">
        <v>0.99470000000000003</v>
      </c>
      <c r="Q104" s="2">
        <v>1.55</v>
      </c>
    </row>
    <row r="105" spans="1:17" x14ac:dyDescent="0.25">
      <c r="A105" s="1">
        <v>195</v>
      </c>
      <c r="B105" s="1" t="s">
        <v>327</v>
      </c>
      <c r="C105" s="1" t="s">
        <v>328</v>
      </c>
      <c r="D105" s="1" t="s">
        <v>329</v>
      </c>
      <c r="E105" s="1" t="s">
        <v>24</v>
      </c>
      <c r="F105" s="4">
        <v>110778</v>
      </c>
      <c r="G105" s="4">
        <v>108319</v>
      </c>
      <c r="H105" s="4">
        <v>100561</v>
      </c>
      <c r="I105" s="4">
        <v>96151</v>
      </c>
      <c r="J105" s="4">
        <v>86192</v>
      </c>
      <c r="K105" s="4">
        <v>82874</v>
      </c>
      <c r="L105" s="4">
        <v>75124</v>
      </c>
      <c r="M105" s="4">
        <v>68347</v>
      </c>
      <c r="N105" s="3">
        <v>116</v>
      </c>
      <c r="O105" s="1">
        <v>954.9828</v>
      </c>
      <c r="P105" s="1">
        <v>1.0105999999999999</v>
      </c>
      <c r="Q105" s="2">
        <v>0</v>
      </c>
    </row>
    <row r="106" spans="1:17" hidden="1" x14ac:dyDescent="0.25">
      <c r="A106" s="1">
        <v>83</v>
      </c>
      <c r="B106" s="1" t="s">
        <v>330</v>
      </c>
      <c r="C106" s="1" t="s">
        <v>331</v>
      </c>
      <c r="D106" s="1" t="s">
        <v>332</v>
      </c>
      <c r="E106" s="1" t="s">
        <v>20</v>
      </c>
      <c r="F106" s="4">
        <v>11285869</v>
      </c>
      <c r="G106" s="4">
        <v>10928721</v>
      </c>
      <c r="H106" s="4">
        <v>9494246</v>
      </c>
      <c r="I106" s="4">
        <v>6931258</v>
      </c>
      <c r="J106" s="4">
        <v>5056174</v>
      </c>
      <c r="K106" s="4">
        <v>3480587</v>
      </c>
      <c r="L106" s="4">
        <v>2216903</v>
      </c>
      <c r="M106" s="4">
        <v>1557374</v>
      </c>
      <c r="N106" s="3">
        <v>89342</v>
      </c>
      <c r="O106" s="1">
        <v>126.32210000000001</v>
      </c>
      <c r="P106" s="1">
        <v>1.0123</v>
      </c>
      <c r="Q106" s="2">
        <v>0.14000000000000001</v>
      </c>
    </row>
    <row r="107" spans="1:17" hidden="1" x14ac:dyDescent="0.25">
      <c r="A107" s="1">
        <v>66</v>
      </c>
      <c r="B107" s="1" t="s">
        <v>333</v>
      </c>
      <c r="C107" s="1" t="s">
        <v>334</v>
      </c>
      <c r="D107" s="1" t="s">
        <v>335</v>
      </c>
      <c r="E107" s="1" t="s">
        <v>20</v>
      </c>
      <c r="F107" s="4">
        <v>19397998</v>
      </c>
      <c r="G107" s="4">
        <v>18979243</v>
      </c>
      <c r="H107" s="4">
        <v>17835909</v>
      </c>
      <c r="I107" s="4">
        <v>16627837</v>
      </c>
      <c r="J107" s="4">
        <v>15236253</v>
      </c>
      <c r="K107" s="4">
        <v>16866563</v>
      </c>
      <c r="L107" s="4">
        <v>14172710</v>
      </c>
      <c r="M107" s="4">
        <v>12265305</v>
      </c>
      <c r="N107" s="3">
        <v>2724900</v>
      </c>
      <c r="O107" s="1">
        <v>7.1188000000000002</v>
      </c>
      <c r="P107" s="1">
        <v>1.0105</v>
      </c>
      <c r="Q107" s="2">
        <v>0.24</v>
      </c>
    </row>
    <row r="108" spans="1:17" hidden="1" x14ac:dyDescent="0.25">
      <c r="A108" s="1">
        <v>27</v>
      </c>
      <c r="B108" s="1" t="s">
        <v>336</v>
      </c>
      <c r="C108" s="1" t="s">
        <v>337</v>
      </c>
      <c r="D108" s="1" t="s">
        <v>338</v>
      </c>
      <c r="E108" s="1" t="s">
        <v>28</v>
      </c>
      <c r="F108" s="4">
        <v>54027487</v>
      </c>
      <c r="G108" s="4">
        <v>51985780</v>
      </c>
      <c r="H108" s="4">
        <v>46851488</v>
      </c>
      <c r="I108" s="4">
        <v>41517895</v>
      </c>
      <c r="J108" s="4">
        <v>30851606</v>
      </c>
      <c r="K108" s="4">
        <v>23162269</v>
      </c>
      <c r="L108" s="4">
        <v>16187124</v>
      </c>
      <c r="M108" s="4">
        <v>11473087</v>
      </c>
      <c r="N108" s="3">
        <v>580367</v>
      </c>
      <c r="O108" s="1">
        <v>93.091899999999995</v>
      </c>
      <c r="P108" s="1">
        <v>1.0193000000000001</v>
      </c>
      <c r="Q108" s="2">
        <v>0.68</v>
      </c>
    </row>
    <row r="109" spans="1:17" hidden="1" x14ac:dyDescent="0.25">
      <c r="A109" s="1">
        <v>192</v>
      </c>
      <c r="B109" s="1" t="s">
        <v>339</v>
      </c>
      <c r="C109" s="1" t="s">
        <v>340</v>
      </c>
      <c r="D109" s="1" t="s">
        <v>341</v>
      </c>
      <c r="E109" s="1" t="s">
        <v>32</v>
      </c>
      <c r="F109" s="4">
        <v>131232</v>
      </c>
      <c r="G109" s="4">
        <v>126463</v>
      </c>
      <c r="H109" s="4">
        <v>116707</v>
      </c>
      <c r="I109" s="4">
        <v>107995</v>
      </c>
      <c r="J109" s="4">
        <v>88826</v>
      </c>
      <c r="K109" s="4">
        <v>75124</v>
      </c>
      <c r="L109" s="4">
        <v>60813</v>
      </c>
      <c r="M109" s="4">
        <v>57437</v>
      </c>
      <c r="N109" s="3">
        <v>811</v>
      </c>
      <c r="O109" s="1">
        <v>161.815</v>
      </c>
      <c r="P109" s="1">
        <v>1.0183</v>
      </c>
      <c r="Q109" s="2">
        <v>0</v>
      </c>
    </row>
    <row r="110" spans="1:17" hidden="1" x14ac:dyDescent="0.25">
      <c r="A110" s="1">
        <v>129</v>
      </c>
      <c r="B110" s="1" t="s">
        <v>342</v>
      </c>
      <c r="C110" s="1" t="s">
        <v>343</v>
      </c>
      <c r="D110" s="1" t="s">
        <v>344</v>
      </c>
      <c r="E110" s="1" t="s">
        <v>20</v>
      </c>
      <c r="F110" s="4">
        <v>4268873</v>
      </c>
      <c r="G110" s="4">
        <v>4360444</v>
      </c>
      <c r="H110" s="4">
        <v>3908743</v>
      </c>
      <c r="I110" s="4">
        <v>2943356</v>
      </c>
      <c r="J110" s="4">
        <v>1934901</v>
      </c>
      <c r="K110" s="4">
        <v>1674938</v>
      </c>
      <c r="L110" s="4">
        <v>1493870</v>
      </c>
      <c r="M110" s="4">
        <v>802786</v>
      </c>
      <c r="N110" s="3">
        <v>17818</v>
      </c>
      <c r="O110" s="1">
        <v>239.5821</v>
      </c>
      <c r="P110" s="1">
        <v>1.0044</v>
      </c>
      <c r="Q110" s="2">
        <v>0.05</v>
      </c>
    </row>
    <row r="111" spans="1:17" hidden="1" x14ac:dyDescent="0.25">
      <c r="A111" s="1">
        <v>110</v>
      </c>
      <c r="B111" s="1" t="s">
        <v>345</v>
      </c>
      <c r="C111" s="1" t="s">
        <v>346</v>
      </c>
      <c r="D111" s="1" t="s">
        <v>347</v>
      </c>
      <c r="E111" s="1" t="s">
        <v>20</v>
      </c>
      <c r="F111" s="4">
        <v>6630623</v>
      </c>
      <c r="G111" s="4">
        <v>6424874</v>
      </c>
      <c r="H111" s="4">
        <v>5914980</v>
      </c>
      <c r="I111" s="4">
        <v>5483774</v>
      </c>
      <c r="J111" s="4">
        <v>4935182</v>
      </c>
      <c r="K111" s="4">
        <v>4394734</v>
      </c>
      <c r="L111" s="4">
        <v>3691209</v>
      </c>
      <c r="M111" s="4">
        <v>3016384</v>
      </c>
      <c r="N111" s="3">
        <v>199951</v>
      </c>
      <c r="O111" s="1">
        <v>33.161200000000001</v>
      </c>
      <c r="P111" s="1">
        <v>1.0158</v>
      </c>
      <c r="Q111" s="2">
        <v>0.08</v>
      </c>
    </row>
    <row r="112" spans="1:17" hidden="1" x14ac:dyDescent="0.25">
      <c r="A112" s="1">
        <v>103</v>
      </c>
      <c r="B112" s="1" t="s">
        <v>348</v>
      </c>
      <c r="C112" s="1" t="s">
        <v>349</v>
      </c>
      <c r="D112" s="1" t="s">
        <v>350</v>
      </c>
      <c r="E112" s="1" t="s">
        <v>20</v>
      </c>
      <c r="F112" s="4">
        <v>7529475</v>
      </c>
      <c r="G112" s="4">
        <v>7319399</v>
      </c>
      <c r="H112" s="4">
        <v>6787419</v>
      </c>
      <c r="I112" s="4">
        <v>6323418</v>
      </c>
      <c r="J112" s="4">
        <v>5430853</v>
      </c>
      <c r="K112" s="4">
        <v>4314443</v>
      </c>
      <c r="L112" s="4">
        <v>3297519</v>
      </c>
      <c r="M112" s="4">
        <v>2675283</v>
      </c>
      <c r="N112" s="3">
        <v>236800</v>
      </c>
      <c r="O112" s="1">
        <v>31.796800000000001</v>
      </c>
      <c r="P112" s="1">
        <v>1.0141</v>
      </c>
      <c r="Q112" s="2">
        <v>0.09</v>
      </c>
    </row>
    <row r="113" spans="1:17" x14ac:dyDescent="0.25">
      <c r="A113" s="1">
        <v>151</v>
      </c>
      <c r="B113" s="1" t="s">
        <v>351</v>
      </c>
      <c r="C113" s="1" t="s">
        <v>352</v>
      </c>
      <c r="D113" s="1" t="s">
        <v>353</v>
      </c>
      <c r="E113" s="1" t="s">
        <v>24</v>
      </c>
      <c r="F113" s="4">
        <v>1850651</v>
      </c>
      <c r="G113" s="4">
        <v>1897052</v>
      </c>
      <c r="H113" s="4">
        <v>1991955</v>
      </c>
      <c r="I113" s="4">
        <v>2101530</v>
      </c>
      <c r="J113" s="4">
        <v>2392530</v>
      </c>
      <c r="K113" s="4">
        <v>2689391</v>
      </c>
      <c r="L113" s="4">
        <v>2572037</v>
      </c>
      <c r="M113" s="4">
        <v>2397414</v>
      </c>
      <c r="N113" s="3">
        <v>64559</v>
      </c>
      <c r="O113" s="1">
        <v>28.666</v>
      </c>
      <c r="P113" s="1">
        <v>0.98760000000000003</v>
      </c>
      <c r="Q113" s="2">
        <v>0.02</v>
      </c>
    </row>
    <row r="114" spans="1:17" hidden="1" x14ac:dyDescent="0.25">
      <c r="A114" s="1">
        <v>119</v>
      </c>
      <c r="B114" s="1" t="s">
        <v>354</v>
      </c>
      <c r="C114" s="1" t="s">
        <v>355</v>
      </c>
      <c r="D114" s="1" t="s">
        <v>356</v>
      </c>
      <c r="E114" s="1" t="s">
        <v>20</v>
      </c>
      <c r="F114" s="4">
        <v>5489739</v>
      </c>
      <c r="G114" s="4">
        <v>5662923</v>
      </c>
      <c r="H114" s="4">
        <v>6398940</v>
      </c>
      <c r="I114" s="4">
        <v>4995800</v>
      </c>
      <c r="J114" s="4">
        <v>4320642</v>
      </c>
      <c r="K114" s="4">
        <v>3593700</v>
      </c>
      <c r="L114" s="4">
        <v>2963702</v>
      </c>
      <c r="M114" s="4">
        <v>2381791</v>
      </c>
      <c r="N114" s="3">
        <v>10452</v>
      </c>
      <c r="O114" s="1">
        <v>525.23339999999996</v>
      </c>
      <c r="P114" s="1">
        <v>0.98160000000000003</v>
      </c>
      <c r="Q114" s="2">
        <v>7.0000000000000007E-2</v>
      </c>
    </row>
    <row r="115" spans="1:17" hidden="1" x14ac:dyDescent="0.25">
      <c r="A115" s="1">
        <v>147</v>
      </c>
      <c r="B115" s="1" t="s">
        <v>357</v>
      </c>
      <c r="C115" s="1" t="s">
        <v>358</v>
      </c>
      <c r="D115" s="1" t="s">
        <v>359</v>
      </c>
      <c r="E115" s="1" t="s">
        <v>28</v>
      </c>
      <c r="F115" s="4">
        <v>2305825</v>
      </c>
      <c r="G115" s="4">
        <v>2254100</v>
      </c>
      <c r="H115" s="4">
        <v>2118521</v>
      </c>
      <c r="I115" s="4">
        <v>2022747</v>
      </c>
      <c r="J115" s="4">
        <v>1998630</v>
      </c>
      <c r="K115" s="4">
        <v>1798997</v>
      </c>
      <c r="L115" s="4">
        <v>1407672</v>
      </c>
      <c r="M115" s="4">
        <v>1023481</v>
      </c>
      <c r="N115" s="3">
        <v>30355</v>
      </c>
      <c r="O115" s="1">
        <v>75.962000000000003</v>
      </c>
      <c r="P115" s="1">
        <v>1.0106999999999999</v>
      </c>
      <c r="Q115" s="2">
        <v>0.03</v>
      </c>
    </row>
    <row r="116" spans="1:17" hidden="1" x14ac:dyDescent="0.25">
      <c r="A116" s="1">
        <v>121</v>
      </c>
      <c r="B116" s="1" t="s">
        <v>360</v>
      </c>
      <c r="C116" s="1" t="s">
        <v>361</v>
      </c>
      <c r="D116" s="1" t="s">
        <v>362</v>
      </c>
      <c r="E116" s="1" t="s">
        <v>28</v>
      </c>
      <c r="F116" s="4">
        <v>5302681</v>
      </c>
      <c r="G116" s="4">
        <v>5087584</v>
      </c>
      <c r="H116" s="4">
        <v>4612329</v>
      </c>
      <c r="I116" s="4">
        <v>4019956</v>
      </c>
      <c r="J116" s="4">
        <v>2895224</v>
      </c>
      <c r="K116" s="4">
        <v>2209731</v>
      </c>
      <c r="L116" s="4">
        <v>1932169</v>
      </c>
      <c r="M116" s="4">
        <v>1463563</v>
      </c>
      <c r="N116" s="3">
        <v>111369</v>
      </c>
      <c r="O116" s="1">
        <v>47.613599999999998</v>
      </c>
      <c r="P116" s="1">
        <v>1.0209999999999999</v>
      </c>
      <c r="Q116" s="2">
        <v>7.0000000000000007E-2</v>
      </c>
    </row>
    <row r="117" spans="1:17" hidden="1" x14ac:dyDescent="0.25">
      <c r="A117" s="1">
        <v>107</v>
      </c>
      <c r="B117" s="1" t="s">
        <v>363</v>
      </c>
      <c r="C117" s="1" t="s">
        <v>364</v>
      </c>
      <c r="D117" s="1" t="s">
        <v>365</v>
      </c>
      <c r="E117" s="1" t="s">
        <v>28</v>
      </c>
      <c r="F117" s="4">
        <v>6812341</v>
      </c>
      <c r="G117" s="4">
        <v>6653942</v>
      </c>
      <c r="H117" s="4">
        <v>6192235</v>
      </c>
      <c r="I117" s="4">
        <v>6491988</v>
      </c>
      <c r="J117" s="4">
        <v>5154790</v>
      </c>
      <c r="K117" s="4">
        <v>4236983</v>
      </c>
      <c r="L117" s="4">
        <v>2962720</v>
      </c>
      <c r="M117" s="4">
        <v>1909177</v>
      </c>
      <c r="N117" s="3">
        <v>1759540</v>
      </c>
      <c r="O117" s="1">
        <v>3.8717000000000001</v>
      </c>
      <c r="P117" s="1">
        <v>1.0114000000000001</v>
      </c>
      <c r="Q117" s="2">
        <v>0.09</v>
      </c>
    </row>
    <row r="118" spans="1:17" x14ac:dyDescent="0.25">
      <c r="A118" s="1">
        <v>216</v>
      </c>
      <c r="B118" s="1" t="s">
        <v>366</v>
      </c>
      <c r="C118" s="1" t="s">
        <v>367</v>
      </c>
      <c r="D118" s="1" t="s">
        <v>368</v>
      </c>
      <c r="E118" s="1" t="s">
        <v>24</v>
      </c>
      <c r="F118" s="4">
        <v>39327</v>
      </c>
      <c r="G118" s="4">
        <v>38756</v>
      </c>
      <c r="H118" s="4">
        <v>37355</v>
      </c>
      <c r="I118" s="4">
        <v>35926</v>
      </c>
      <c r="J118" s="4">
        <v>33026</v>
      </c>
      <c r="K118" s="4">
        <v>28765</v>
      </c>
      <c r="L118" s="4">
        <v>25003</v>
      </c>
      <c r="M118" s="4">
        <v>21089</v>
      </c>
      <c r="N118" s="3">
        <v>160</v>
      </c>
      <c r="O118" s="1">
        <v>245.7937</v>
      </c>
      <c r="P118" s="1">
        <v>1.0074000000000001</v>
      </c>
      <c r="Q118" s="2">
        <v>0</v>
      </c>
    </row>
    <row r="119" spans="1:17" x14ac:dyDescent="0.25">
      <c r="A119" s="1">
        <v>141</v>
      </c>
      <c r="B119" s="1" t="s">
        <v>369</v>
      </c>
      <c r="C119" s="1" t="s">
        <v>370</v>
      </c>
      <c r="D119" s="1" t="s">
        <v>371</v>
      </c>
      <c r="E119" s="1" t="s">
        <v>24</v>
      </c>
      <c r="F119" s="4">
        <v>2750055</v>
      </c>
      <c r="G119" s="4">
        <v>2820267</v>
      </c>
      <c r="H119" s="4">
        <v>2963765</v>
      </c>
      <c r="I119" s="4">
        <v>3139019</v>
      </c>
      <c r="J119" s="4">
        <v>3599637</v>
      </c>
      <c r="K119" s="4">
        <v>3785847</v>
      </c>
      <c r="L119" s="4">
        <v>3521206</v>
      </c>
      <c r="M119" s="4">
        <v>3210147</v>
      </c>
      <c r="N119" s="3">
        <v>65300</v>
      </c>
      <c r="O119" s="1">
        <v>42.114199999999997</v>
      </c>
      <c r="P119" s="1">
        <v>0.9869</v>
      </c>
      <c r="Q119" s="2">
        <v>0.03</v>
      </c>
    </row>
    <row r="120" spans="1:17" x14ac:dyDescent="0.25">
      <c r="A120" s="1">
        <v>168</v>
      </c>
      <c r="B120" s="1" t="s">
        <v>372</v>
      </c>
      <c r="C120" s="1" t="s">
        <v>373</v>
      </c>
      <c r="D120" s="1" t="s">
        <v>373</v>
      </c>
      <c r="E120" s="1" t="s">
        <v>24</v>
      </c>
      <c r="F120" s="4">
        <v>647599</v>
      </c>
      <c r="G120" s="4">
        <v>630399</v>
      </c>
      <c r="H120" s="4">
        <v>569408</v>
      </c>
      <c r="I120" s="4">
        <v>507070</v>
      </c>
      <c r="J120" s="4">
        <v>435628</v>
      </c>
      <c r="K120" s="4">
        <v>381267</v>
      </c>
      <c r="L120" s="4">
        <v>363741</v>
      </c>
      <c r="M120" s="4">
        <v>339342</v>
      </c>
      <c r="N120" s="3">
        <v>2586</v>
      </c>
      <c r="O120" s="1">
        <v>250.42500000000001</v>
      </c>
      <c r="P120" s="1">
        <v>1.0128999999999999</v>
      </c>
      <c r="Q120" s="2">
        <v>0.01</v>
      </c>
    </row>
    <row r="121" spans="1:17" hidden="1" x14ac:dyDescent="0.25">
      <c r="A121" s="1">
        <v>167</v>
      </c>
      <c r="B121" s="1" t="s">
        <v>374</v>
      </c>
      <c r="C121" s="1" t="s">
        <v>375</v>
      </c>
      <c r="D121" s="1" t="s">
        <v>376</v>
      </c>
      <c r="E121" s="1" t="s">
        <v>20</v>
      </c>
      <c r="F121" s="4">
        <v>695168</v>
      </c>
      <c r="G121" s="4">
        <v>676283</v>
      </c>
      <c r="H121" s="4">
        <v>615239</v>
      </c>
      <c r="I121" s="4">
        <v>557297</v>
      </c>
      <c r="J121" s="4">
        <v>431896</v>
      </c>
      <c r="K121" s="4">
        <v>350227</v>
      </c>
      <c r="L121" s="4">
        <v>245332</v>
      </c>
      <c r="M121" s="4">
        <v>247284</v>
      </c>
      <c r="N121" s="3">
        <v>30</v>
      </c>
      <c r="O121" s="1">
        <v>23172.2667</v>
      </c>
      <c r="P121" s="1">
        <v>1.0125</v>
      </c>
      <c r="Q121" s="2">
        <v>0.01</v>
      </c>
    </row>
    <row r="122" spans="1:17" hidden="1" x14ac:dyDescent="0.25">
      <c r="A122" s="1">
        <v>50</v>
      </c>
      <c r="B122" s="1" t="s">
        <v>377</v>
      </c>
      <c r="C122" s="1" t="s">
        <v>378</v>
      </c>
      <c r="D122" s="1" t="s">
        <v>379</v>
      </c>
      <c r="E122" s="1" t="s">
        <v>28</v>
      </c>
      <c r="F122" s="4">
        <v>29611714</v>
      </c>
      <c r="G122" s="4">
        <v>28225177</v>
      </c>
      <c r="H122" s="4">
        <v>24850912</v>
      </c>
      <c r="I122" s="4">
        <v>21731053</v>
      </c>
      <c r="J122" s="4">
        <v>16216431</v>
      </c>
      <c r="K122" s="4">
        <v>11882762</v>
      </c>
      <c r="L122" s="4">
        <v>8948162</v>
      </c>
      <c r="M122" s="4">
        <v>6639751</v>
      </c>
      <c r="N122" s="3">
        <v>587041</v>
      </c>
      <c r="O122" s="1">
        <v>50.442300000000003</v>
      </c>
      <c r="P122" s="1">
        <v>1.0241</v>
      </c>
      <c r="Q122" s="2">
        <v>0.37</v>
      </c>
    </row>
    <row r="123" spans="1:17" hidden="1" x14ac:dyDescent="0.25">
      <c r="A123" s="1">
        <v>62</v>
      </c>
      <c r="B123" s="1" t="s">
        <v>380</v>
      </c>
      <c r="C123" s="1" t="s">
        <v>381</v>
      </c>
      <c r="D123" s="1" t="s">
        <v>382</v>
      </c>
      <c r="E123" s="1" t="s">
        <v>28</v>
      </c>
      <c r="F123" s="4">
        <v>20405317</v>
      </c>
      <c r="G123" s="4">
        <v>19377061</v>
      </c>
      <c r="H123" s="4">
        <v>16938942</v>
      </c>
      <c r="I123" s="4">
        <v>14718422</v>
      </c>
      <c r="J123" s="4">
        <v>11229387</v>
      </c>
      <c r="K123" s="4">
        <v>9539665</v>
      </c>
      <c r="L123" s="4">
        <v>6267369</v>
      </c>
      <c r="M123" s="4">
        <v>4625141</v>
      </c>
      <c r="N123" s="3">
        <v>118484</v>
      </c>
      <c r="O123" s="1">
        <v>172.22</v>
      </c>
      <c r="P123" s="1">
        <v>1.0259</v>
      </c>
      <c r="Q123" s="2">
        <v>0.26</v>
      </c>
    </row>
    <row r="124" spans="1:17" hidden="1" x14ac:dyDescent="0.25">
      <c r="A124" s="1">
        <v>45</v>
      </c>
      <c r="B124" s="1" t="s">
        <v>383</v>
      </c>
      <c r="C124" s="1" t="s">
        <v>384</v>
      </c>
      <c r="D124" s="1" t="s">
        <v>385</v>
      </c>
      <c r="E124" s="1" t="s">
        <v>20</v>
      </c>
      <c r="F124" s="4">
        <v>33938221</v>
      </c>
      <c r="G124" s="4">
        <v>33199993</v>
      </c>
      <c r="H124" s="4">
        <v>31068833</v>
      </c>
      <c r="I124" s="4">
        <v>28717731</v>
      </c>
      <c r="J124" s="4">
        <v>22945150</v>
      </c>
      <c r="K124" s="4">
        <v>17517054</v>
      </c>
      <c r="L124" s="4">
        <v>13215707</v>
      </c>
      <c r="M124" s="4">
        <v>10306508</v>
      </c>
      <c r="N124" s="3">
        <v>330803</v>
      </c>
      <c r="O124" s="1">
        <v>102.5934</v>
      </c>
      <c r="P124" s="1">
        <v>1.0108999999999999</v>
      </c>
      <c r="Q124" s="2">
        <v>0.43</v>
      </c>
    </row>
    <row r="125" spans="1:17" hidden="1" x14ac:dyDescent="0.25">
      <c r="A125" s="1">
        <v>174</v>
      </c>
      <c r="B125" s="1" t="s">
        <v>386</v>
      </c>
      <c r="C125" s="1" t="s">
        <v>387</v>
      </c>
      <c r="D125" s="1" t="s">
        <v>388</v>
      </c>
      <c r="E125" s="1" t="s">
        <v>20</v>
      </c>
      <c r="F125" s="4">
        <v>523787</v>
      </c>
      <c r="G125" s="4">
        <v>514438</v>
      </c>
      <c r="H125" s="4">
        <v>435582</v>
      </c>
      <c r="I125" s="4">
        <v>361575</v>
      </c>
      <c r="J125" s="4">
        <v>282507</v>
      </c>
      <c r="K125" s="4">
        <v>224957</v>
      </c>
      <c r="L125" s="4">
        <v>164887</v>
      </c>
      <c r="M125" s="4">
        <v>123243</v>
      </c>
      <c r="N125" s="3">
        <v>300</v>
      </c>
      <c r="O125" s="1">
        <v>1745.9567</v>
      </c>
      <c r="P125" s="1">
        <v>1.0044999999999999</v>
      </c>
      <c r="Q125" s="2">
        <v>0.01</v>
      </c>
    </row>
    <row r="126" spans="1:17" hidden="1" x14ac:dyDescent="0.25">
      <c r="A126" s="1">
        <v>59</v>
      </c>
      <c r="B126" s="1" t="s">
        <v>389</v>
      </c>
      <c r="C126" s="1" t="s">
        <v>390</v>
      </c>
      <c r="D126" s="1" t="s">
        <v>391</v>
      </c>
      <c r="E126" s="1" t="s">
        <v>28</v>
      </c>
      <c r="F126" s="4">
        <v>22593590</v>
      </c>
      <c r="G126" s="4">
        <v>21224040</v>
      </c>
      <c r="H126" s="4">
        <v>18112907</v>
      </c>
      <c r="I126" s="4">
        <v>15529181</v>
      </c>
      <c r="J126" s="4">
        <v>11239101</v>
      </c>
      <c r="K126" s="4">
        <v>8945026</v>
      </c>
      <c r="L126" s="4">
        <v>7372581</v>
      </c>
      <c r="M126" s="4">
        <v>6153587</v>
      </c>
      <c r="N126" s="3">
        <v>1240192</v>
      </c>
      <c r="O126" s="1">
        <v>18.2178</v>
      </c>
      <c r="P126" s="1">
        <v>1.0314000000000001</v>
      </c>
      <c r="Q126" s="2">
        <v>0.28000000000000003</v>
      </c>
    </row>
    <row r="127" spans="1:17" x14ac:dyDescent="0.25">
      <c r="A127" s="1">
        <v>173</v>
      </c>
      <c r="B127" s="1" t="s">
        <v>392</v>
      </c>
      <c r="C127" s="1" t="s">
        <v>393</v>
      </c>
      <c r="D127" s="1" t="s">
        <v>394</v>
      </c>
      <c r="E127" s="1" t="s">
        <v>24</v>
      </c>
      <c r="F127" s="4">
        <v>533286</v>
      </c>
      <c r="G127" s="4">
        <v>515357</v>
      </c>
      <c r="H127" s="4">
        <v>456579</v>
      </c>
      <c r="I127" s="4">
        <v>418755</v>
      </c>
      <c r="J127" s="4">
        <v>399212</v>
      </c>
      <c r="K127" s="4">
        <v>365392</v>
      </c>
      <c r="L127" s="4">
        <v>333587</v>
      </c>
      <c r="M127" s="4">
        <v>315414</v>
      </c>
      <c r="N127" s="3">
        <v>316</v>
      </c>
      <c r="O127" s="1">
        <v>1687.6139000000001</v>
      </c>
      <c r="P127" s="1">
        <v>1.0124</v>
      </c>
      <c r="Q127" s="2">
        <v>0.01</v>
      </c>
    </row>
    <row r="128" spans="1:17" hidden="1" x14ac:dyDescent="0.25">
      <c r="A128" s="1">
        <v>215</v>
      </c>
      <c r="B128" s="1" t="s">
        <v>395</v>
      </c>
      <c r="C128" s="1" t="s">
        <v>396</v>
      </c>
      <c r="D128" s="1" t="s">
        <v>397</v>
      </c>
      <c r="E128" s="1" t="s">
        <v>32</v>
      </c>
      <c r="F128" s="4">
        <v>41569</v>
      </c>
      <c r="G128" s="4">
        <v>43413</v>
      </c>
      <c r="H128" s="4">
        <v>49410</v>
      </c>
      <c r="I128" s="4">
        <v>53416</v>
      </c>
      <c r="J128" s="4">
        <v>54224</v>
      </c>
      <c r="K128" s="4">
        <v>46047</v>
      </c>
      <c r="L128" s="4">
        <v>31988</v>
      </c>
      <c r="M128" s="4">
        <v>23969</v>
      </c>
      <c r="N128" s="3">
        <v>181</v>
      </c>
      <c r="O128" s="1">
        <v>229.66300000000001</v>
      </c>
      <c r="P128" s="1">
        <v>0.98860000000000003</v>
      </c>
      <c r="Q128" s="2">
        <v>0</v>
      </c>
    </row>
    <row r="129" spans="1:17" hidden="1" x14ac:dyDescent="0.25">
      <c r="A129" s="1">
        <v>180</v>
      </c>
      <c r="B129" s="1" t="s">
        <v>398</v>
      </c>
      <c r="C129" s="1" t="s">
        <v>399</v>
      </c>
      <c r="D129" s="1" t="s">
        <v>400</v>
      </c>
      <c r="E129" s="1" t="s">
        <v>42</v>
      </c>
      <c r="F129" s="4">
        <v>367507</v>
      </c>
      <c r="G129" s="4">
        <v>370391</v>
      </c>
      <c r="H129" s="4">
        <v>383515</v>
      </c>
      <c r="I129" s="4">
        <v>392181</v>
      </c>
      <c r="J129" s="4">
        <v>432543</v>
      </c>
      <c r="K129" s="4">
        <v>374271</v>
      </c>
      <c r="L129" s="4">
        <v>333786</v>
      </c>
      <c r="M129" s="4">
        <v>326428</v>
      </c>
      <c r="N129" s="3">
        <v>1128</v>
      </c>
      <c r="O129" s="1">
        <v>325.80410000000001</v>
      </c>
      <c r="P129" s="1">
        <v>0.99650000000000005</v>
      </c>
      <c r="Q129" s="2">
        <v>0</v>
      </c>
    </row>
    <row r="130" spans="1:17" hidden="1" x14ac:dyDescent="0.25">
      <c r="A130" s="1">
        <v>126</v>
      </c>
      <c r="B130" s="1" t="s">
        <v>401</v>
      </c>
      <c r="C130" s="1" t="s">
        <v>402</v>
      </c>
      <c r="D130" s="1" t="s">
        <v>403</v>
      </c>
      <c r="E130" s="1" t="s">
        <v>28</v>
      </c>
      <c r="F130" s="4">
        <v>4736139</v>
      </c>
      <c r="G130" s="4">
        <v>4498604</v>
      </c>
      <c r="H130" s="4">
        <v>3946220</v>
      </c>
      <c r="I130" s="4">
        <v>3419461</v>
      </c>
      <c r="J130" s="4">
        <v>2695003</v>
      </c>
      <c r="K130" s="4">
        <v>2006027</v>
      </c>
      <c r="L130" s="4">
        <v>1506694</v>
      </c>
      <c r="M130" s="4">
        <v>1122198</v>
      </c>
      <c r="N130" s="3">
        <v>1030700</v>
      </c>
      <c r="O130" s="1">
        <v>4.5951000000000004</v>
      </c>
      <c r="P130" s="1">
        <v>1.0263</v>
      </c>
      <c r="Q130" s="2">
        <v>0.06</v>
      </c>
    </row>
    <row r="131" spans="1:17" hidden="1" x14ac:dyDescent="0.25">
      <c r="A131" s="1">
        <v>157</v>
      </c>
      <c r="B131" s="1" t="s">
        <v>404</v>
      </c>
      <c r="C131" s="1" t="s">
        <v>405</v>
      </c>
      <c r="D131" s="1" t="s">
        <v>406</v>
      </c>
      <c r="E131" s="1" t="s">
        <v>28</v>
      </c>
      <c r="F131" s="4">
        <v>1299469</v>
      </c>
      <c r="G131" s="4">
        <v>1297828</v>
      </c>
      <c r="H131" s="4">
        <v>1293153</v>
      </c>
      <c r="I131" s="4">
        <v>1283330</v>
      </c>
      <c r="J131" s="4">
        <v>1215930</v>
      </c>
      <c r="K131" s="4">
        <v>1090290</v>
      </c>
      <c r="L131" s="4">
        <v>954865</v>
      </c>
      <c r="M131" s="4">
        <v>830115</v>
      </c>
      <c r="N131" s="3">
        <v>2040</v>
      </c>
      <c r="O131" s="1">
        <v>636.99459999999999</v>
      </c>
      <c r="P131" s="1">
        <v>1.0004</v>
      </c>
      <c r="Q131" s="2">
        <v>0.02</v>
      </c>
    </row>
    <row r="132" spans="1:17" hidden="1" x14ac:dyDescent="0.25">
      <c r="A132" s="1">
        <v>182</v>
      </c>
      <c r="B132" s="1" t="s">
        <v>407</v>
      </c>
      <c r="C132" s="1" t="s">
        <v>408</v>
      </c>
      <c r="D132" s="1" t="s">
        <v>409</v>
      </c>
      <c r="E132" s="1" t="s">
        <v>28</v>
      </c>
      <c r="F132" s="4">
        <v>326101</v>
      </c>
      <c r="G132" s="4">
        <v>305587</v>
      </c>
      <c r="H132" s="4">
        <v>249545</v>
      </c>
      <c r="I132" s="4">
        <v>211786</v>
      </c>
      <c r="J132" s="4">
        <v>159215</v>
      </c>
      <c r="K132" s="4">
        <v>92659</v>
      </c>
      <c r="L132" s="4">
        <v>52233</v>
      </c>
      <c r="M132" s="4">
        <v>35383</v>
      </c>
      <c r="N132" s="3">
        <v>374</v>
      </c>
      <c r="O132" s="1">
        <v>871.92780000000005</v>
      </c>
      <c r="P132" s="1">
        <v>1.0319</v>
      </c>
      <c r="Q132" s="2">
        <v>0</v>
      </c>
    </row>
    <row r="133" spans="1:17" hidden="1" x14ac:dyDescent="0.25">
      <c r="A133" s="1">
        <v>10</v>
      </c>
      <c r="B133" s="1" t="s">
        <v>410</v>
      </c>
      <c r="C133" s="1" t="s">
        <v>411</v>
      </c>
      <c r="D133" s="1" t="s">
        <v>412</v>
      </c>
      <c r="E133" s="1" t="s">
        <v>42</v>
      </c>
      <c r="F133" s="4">
        <v>127504125</v>
      </c>
      <c r="G133" s="4">
        <v>125998302</v>
      </c>
      <c r="H133" s="4">
        <v>120149897</v>
      </c>
      <c r="I133" s="4">
        <v>112532401</v>
      </c>
      <c r="J133" s="4">
        <v>97873442</v>
      </c>
      <c r="K133" s="4">
        <v>81720428</v>
      </c>
      <c r="L133" s="4">
        <v>67705186</v>
      </c>
      <c r="M133" s="4">
        <v>50289306</v>
      </c>
      <c r="N133" s="3">
        <v>1964375</v>
      </c>
      <c r="O133" s="1">
        <v>64.908199999999994</v>
      </c>
      <c r="P133" s="1">
        <v>1.0063</v>
      </c>
      <c r="Q133" s="2">
        <v>1.6</v>
      </c>
    </row>
    <row r="134" spans="1:17" hidden="1" x14ac:dyDescent="0.25">
      <c r="A134" s="1">
        <v>194</v>
      </c>
      <c r="B134" s="1" t="s">
        <v>413</v>
      </c>
      <c r="C134" s="1" t="s">
        <v>414</v>
      </c>
      <c r="D134" s="1" t="s">
        <v>415</v>
      </c>
      <c r="E134" s="1" t="s">
        <v>32</v>
      </c>
      <c r="F134" s="4">
        <v>114164</v>
      </c>
      <c r="G134" s="4">
        <v>112106</v>
      </c>
      <c r="H134" s="4">
        <v>109462</v>
      </c>
      <c r="I134" s="4">
        <v>107588</v>
      </c>
      <c r="J134" s="4">
        <v>111709</v>
      </c>
      <c r="K134" s="4">
        <v>98603</v>
      </c>
      <c r="L134" s="4">
        <v>76299</v>
      </c>
      <c r="M134" s="4">
        <v>58989</v>
      </c>
      <c r="N134" s="3">
        <v>702</v>
      </c>
      <c r="O134" s="1">
        <v>162.6268</v>
      </c>
      <c r="P134" s="1">
        <v>1.0091000000000001</v>
      </c>
      <c r="Q134" s="2">
        <v>0</v>
      </c>
    </row>
    <row r="135" spans="1:17" x14ac:dyDescent="0.25">
      <c r="A135" s="1">
        <v>135</v>
      </c>
      <c r="B135" s="1" t="s">
        <v>416</v>
      </c>
      <c r="C135" s="1" t="s">
        <v>417</v>
      </c>
      <c r="D135" s="1" t="s">
        <v>418</v>
      </c>
      <c r="E135" s="1" t="s">
        <v>24</v>
      </c>
      <c r="F135" s="4">
        <v>3272996</v>
      </c>
      <c r="G135" s="4">
        <v>3084847</v>
      </c>
      <c r="H135" s="4">
        <v>3277388</v>
      </c>
      <c r="I135" s="4">
        <v>3678186</v>
      </c>
      <c r="J135" s="4">
        <v>4251573</v>
      </c>
      <c r="K135" s="4">
        <v>4480199</v>
      </c>
      <c r="L135" s="4">
        <v>4103240</v>
      </c>
      <c r="M135" s="4">
        <v>3711140</v>
      </c>
      <c r="N135" s="3">
        <v>33846</v>
      </c>
      <c r="O135" s="1">
        <v>96.702600000000004</v>
      </c>
      <c r="P135" s="1">
        <v>1.0690999999999999</v>
      </c>
      <c r="Q135" s="2">
        <v>0.04</v>
      </c>
    </row>
    <row r="136" spans="1:17" x14ac:dyDescent="0.25">
      <c r="A136" s="1">
        <v>217</v>
      </c>
      <c r="B136" s="1" t="s">
        <v>419</v>
      </c>
      <c r="C136" s="1" t="s">
        <v>420</v>
      </c>
      <c r="D136" s="1" t="s">
        <v>420</v>
      </c>
      <c r="E136" s="1" t="s">
        <v>24</v>
      </c>
      <c r="F136" s="4">
        <v>36469</v>
      </c>
      <c r="G136" s="4">
        <v>36922</v>
      </c>
      <c r="H136" s="4">
        <v>36760</v>
      </c>
      <c r="I136" s="4">
        <v>33178</v>
      </c>
      <c r="J136" s="4">
        <v>32465</v>
      </c>
      <c r="K136" s="4">
        <v>30329</v>
      </c>
      <c r="L136" s="4">
        <v>27076</v>
      </c>
      <c r="M136" s="4">
        <v>24270</v>
      </c>
      <c r="N136" s="3">
        <v>2</v>
      </c>
      <c r="O136" s="1">
        <v>18234.5</v>
      </c>
      <c r="P136" s="1">
        <v>0.99409999999999998</v>
      </c>
      <c r="Q136" s="2">
        <v>0</v>
      </c>
    </row>
    <row r="137" spans="1:17" hidden="1" x14ac:dyDescent="0.25">
      <c r="A137" s="1">
        <v>134</v>
      </c>
      <c r="B137" s="1" t="s">
        <v>421</v>
      </c>
      <c r="C137" s="1" t="s">
        <v>422</v>
      </c>
      <c r="D137" s="1" t="s">
        <v>423</v>
      </c>
      <c r="E137" s="1" t="s">
        <v>20</v>
      </c>
      <c r="F137" s="4">
        <v>3398366</v>
      </c>
      <c r="G137" s="4">
        <v>3294335</v>
      </c>
      <c r="H137" s="4">
        <v>2964749</v>
      </c>
      <c r="I137" s="4">
        <v>2702520</v>
      </c>
      <c r="J137" s="4">
        <v>2450979</v>
      </c>
      <c r="K137" s="4">
        <v>2161433</v>
      </c>
      <c r="L137" s="4">
        <v>1697780</v>
      </c>
      <c r="M137" s="4">
        <v>1293880</v>
      </c>
      <c r="N137" s="3">
        <v>1564110</v>
      </c>
      <c r="O137" s="1">
        <v>2.1726999999999999</v>
      </c>
      <c r="P137" s="1">
        <v>1.0150999999999999</v>
      </c>
      <c r="Q137" s="2">
        <v>0.04</v>
      </c>
    </row>
    <row r="138" spans="1:17" x14ac:dyDescent="0.25">
      <c r="A138" s="1">
        <v>169</v>
      </c>
      <c r="B138" s="1" t="s">
        <v>424</v>
      </c>
      <c r="C138" s="1" t="s">
        <v>425</v>
      </c>
      <c r="D138" s="1" t="s">
        <v>426</v>
      </c>
      <c r="E138" s="1" t="s">
        <v>24</v>
      </c>
      <c r="F138" s="4">
        <v>627082</v>
      </c>
      <c r="G138" s="4">
        <v>629048</v>
      </c>
      <c r="H138" s="4">
        <v>633966</v>
      </c>
      <c r="I138" s="4">
        <v>631044</v>
      </c>
      <c r="J138" s="4">
        <v>633324</v>
      </c>
      <c r="K138" s="4">
        <v>621442</v>
      </c>
      <c r="L138" s="4">
        <v>589324</v>
      </c>
      <c r="M138" s="4">
        <v>530268</v>
      </c>
      <c r="N138" s="3">
        <v>13812</v>
      </c>
      <c r="O138" s="1">
        <v>45.401200000000003</v>
      </c>
      <c r="P138" s="1">
        <v>0.99880000000000002</v>
      </c>
      <c r="Q138" s="2">
        <v>0.01</v>
      </c>
    </row>
    <row r="139" spans="1:17" hidden="1" x14ac:dyDescent="0.25">
      <c r="A139" s="1">
        <v>230</v>
      </c>
      <c r="B139" s="1" t="s">
        <v>427</v>
      </c>
      <c r="C139" s="1" t="s">
        <v>428</v>
      </c>
      <c r="D139" s="1" t="s">
        <v>429</v>
      </c>
      <c r="E139" s="1" t="s">
        <v>42</v>
      </c>
      <c r="F139" s="4">
        <v>4390</v>
      </c>
      <c r="G139" s="4">
        <v>4500</v>
      </c>
      <c r="H139" s="4">
        <v>5059</v>
      </c>
      <c r="I139" s="4">
        <v>4938</v>
      </c>
      <c r="J139" s="4">
        <v>5138</v>
      </c>
      <c r="K139" s="4">
        <v>10805</v>
      </c>
      <c r="L139" s="4">
        <v>11452</v>
      </c>
      <c r="M139" s="4">
        <v>11402</v>
      </c>
      <c r="N139" s="3">
        <v>102</v>
      </c>
      <c r="O139" s="1">
        <v>43.039200000000001</v>
      </c>
      <c r="P139" s="1">
        <v>0.99390000000000001</v>
      </c>
      <c r="Q139" s="2">
        <v>0</v>
      </c>
    </row>
    <row r="140" spans="1:17" hidden="1" x14ac:dyDescent="0.25">
      <c r="A140" s="1">
        <v>40</v>
      </c>
      <c r="B140" s="1" t="s">
        <v>430</v>
      </c>
      <c r="C140" s="1" t="s">
        <v>431</v>
      </c>
      <c r="D140" s="1" t="s">
        <v>432</v>
      </c>
      <c r="E140" s="1" t="s">
        <v>28</v>
      </c>
      <c r="F140" s="4">
        <v>37457971</v>
      </c>
      <c r="G140" s="4">
        <v>36688772</v>
      </c>
      <c r="H140" s="4">
        <v>34680458</v>
      </c>
      <c r="I140" s="4">
        <v>32464865</v>
      </c>
      <c r="J140" s="4">
        <v>28554415</v>
      </c>
      <c r="K140" s="4">
        <v>24570814</v>
      </c>
      <c r="L140" s="4">
        <v>19678444</v>
      </c>
      <c r="M140" s="4">
        <v>15274351</v>
      </c>
      <c r="N140" s="3">
        <v>446550</v>
      </c>
      <c r="O140" s="1">
        <v>83.882999999999996</v>
      </c>
      <c r="P140" s="1">
        <v>1.0103</v>
      </c>
      <c r="Q140" s="2">
        <v>0.47</v>
      </c>
    </row>
    <row r="141" spans="1:17" hidden="1" x14ac:dyDescent="0.25">
      <c r="A141" s="1">
        <v>48</v>
      </c>
      <c r="B141" s="1" t="s">
        <v>433</v>
      </c>
      <c r="C141" s="1" t="s">
        <v>434</v>
      </c>
      <c r="D141" s="1" t="s">
        <v>435</v>
      </c>
      <c r="E141" s="1" t="s">
        <v>28</v>
      </c>
      <c r="F141" s="4">
        <v>32969517</v>
      </c>
      <c r="G141" s="4">
        <v>31178239</v>
      </c>
      <c r="H141" s="4">
        <v>26843246</v>
      </c>
      <c r="I141" s="4">
        <v>23073723</v>
      </c>
      <c r="J141" s="4">
        <v>17768505</v>
      </c>
      <c r="K141" s="4">
        <v>13303459</v>
      </c>
      <c r="L141" s="4">
        <v>11413587</v>
      </c>
      <c r="M141" s="4">
        <v>8411676</v>
      </c>
      <c r="N141" s="3">
        <v>801590</v>
      </c>
      <c r="O141" s="1">
        <v>41.130200000000002</v>
      </c>
      <c r="P141" s="1">
        <v>1.0278</v>
      </c>
      <c r="Q141" s="2">
        <v>0.41</v>
      </c>
    </row>
    <row r="142" spans="1:17" hidden="1" x14ac:dyDescent="0.25">
      <c r="A142" s="1">
        <v>26</v>
      </c>
      <c r="B142" s="1" t="s">
        <v>436</v>
      </c>
      <c r="C142" s="1" t="s">
        <v>437</v>
      </c>
      <c r="D142" s="1" t="s">
        <v>438</v>
      </c>
      <c r="E142" s="1" t="s">
        <v>20</v>
      </c>
      <c r="F142" s="4">
        <v>54179306</v>
      </c>
      <c r="G142" s="4">
        <v>53423198</v>
      </c>
      <c r="H142" s="4">
        <v>51483949</v>
      </c>
      <c r="I142" s="4">
        <v>49390988</v>
      </c>
      <c r="J142" s="4">
        <v>45538332</v>
      </c>
      <c r="K142" s="4">
        <v>40099553</v>
      </c>
      <c r="L142" s="4">
        <v>33465781</v>
      </c>
      <c r="M142" s="4">
        <v>27284112</v>
      </c>
      <c r="N142" s="3">
        <v>676578</v>
      </c>
      <c r="O142" s="1">
        <v>80.078400000000002</v>
      </c>
      <c r="P142" s="1">
        <v>1.0071000000000001</v>
      </c>
      <c r="Q142" s="2">
        <v>0.68</v>
      </c>
    </row>
    <row r="143" spans="1:17" hidden="1" x14ac:dyDescent="0.25">
      <c r="A143" s="1">
        <v>145</v>
      </c>
      <c r="B143" s="1" t="s">
        <v>439</v>
      </c>
      <c r="C143" s="1" t="s">
        <v>440</v>
      </c>
      <c r="D143" s="1" t="s">
        <v>441</v>
      </c>
      <c r="E143" s="1" t="s">
        <v>28</v>
      </c>
      <c r="F143" s="4">
        <v>2567012</v>
      </c>
      <c r="G143" s="4">
        <v>2489098</v>
      </c>
      <c r="H143" s="4">
        <v>2282704</v>
      </c>
      <c r="I143" s="4">
        <v>2099271</v>
      </c>
      <c r="J143" s="4">
        <v>1819141</v>
      </c>
      <c r="K143" s="4">
        <v>1369011</v>
      </c>
      <c r="L143" s="4">
        <v>975994</v>
      </c>
      <c r="M143" s="4">
        <v>754467</v>
      </c>
      <c r="N143" s="3">
        <v>825615</v>
      </c>
      <c r="O143" s="1">
        <v>3.1092</v>
      </c>
      <c r="P143" s="1">
        <v>1.0145999999999999</v>
      </c>
      <c r="Q143" s="2">
        <v>0.03</v>
      </c>
    </row>
    <row r="144" spans="1:17" hidden="1" x14ac:dyDescent="0.25">
      <c r="A144" s="1">
        <v>225</v>
      </c>
      <c r="B144" s="1" t="s">
        <v>442</v>
      </c>
      <c r="C144" s="1" t="s">
        <v>443</v>
      </c>
      <c r="D144" s="1" t="s">
        <v>713</v>
      </c>
      <c r="E144" s="1" t="s">
        <v>32</v>
      </c>
      <c r="F144" s="4">
        <v>12668</v>
      </c>
      <c r="G144" s="4">
        <v>12315</v>
      </c>
      <c r="H144" s="4">
        <v>11185</v>
      </c>
      <c r="I144" s="4">
        <v>10241</v>
      </c>
      <c r="J144" s="4">
        <v>10377</v>
      </c>
      <c r="K144" s="4">
        <v>9598</v>
      </c>
      <c r="L144" s="4">
        <v>7635</v>
      </c>
      <c r="M144" s="4">
        <v>6663</v>
      </c>
      <c r="N144" s="3">
        <v>21</v>
      </c>
      <c r="O144" s="1">
        <v>603.23810000000003</v>
      </c>
      <c r="P144" s="1">
        <v>1.0125</v>
      </c>
      <c r="Q144" s="2">
        <v>0</v>
      </c>
    </row>
    <row r="145" spans="1:17" hidden="1" x14ac:dyDescent="0.25">
      <c r="A145" s="1">
        <v>49</v>
      </c>
      <c r="B145" s="1" t="s">
        <v>444</v>
      </c>
      <c r="C145" s="1" t="s">
        <v>445</v>
      </c>
      <c r="D145" s="1" t="s">
        <v>446</v>
      </c>
      <c r="E145" s="1" t="s">
        <v>20</v>
      </c>
      <c r="F145" s="4">
        <v>30547580</v>
      </c>
      <c r="G145" s="4">
        <v>29348627</v>
      </c>
      <c r="H145" s="4">
        <v>27610325</v>
      </c>
      <c r="I145" s="4">
        <v>27161567</v>
      </c>
      <c r="J145" s="4">
        <v>24559500</v>
      </c>
      <c r="K145" s="4">
        <v>19616530</v>
      </c>
      <c r="L145" s="4">
        <v>15600442</v>
      </c>
      <c r="M145" s="4">
        <v>12501285</v>
      </c>
      <c r="N145" s="3">
        <v>147181</v>
      </c>
      <c r="O145" s="1">
        <v>207.55109999999999</v>
      </c>
      <c r="P145" s="1">
        <v>1.0170999999999999</v>
      </c>
      <c r="Q145" s="2">
        <v>0.38</v>
      </c>
    </row>
    <row r="146" spans="1:17" x14ac:dyDescent="0.25">
      <c r="A146" s="1">
        <v>71</v>
      </c>
      <c r="B146" s="1" t="s">
        <v>447</v>
      </c>
      <c r="C146" s="1" t="s">
        <v>448</v>
      </c>
      <c r="D146" s="1" t="s">
        <v>449</v>
      </c>
      <c r="E146" s="1" t="s">
        <v>24</v>
      </c>
      <c r="F146" s="4">
        <v>17564014</v>
      </c>
      <c r="G146" s="4">
        <v>17434557</v>
      </c>
      <c r="H146" s="4">
        <v>17041107</v>
      </c>
      <c r="I146" s="4">
        <v>16617116</v>
      </c>
      <c r="J146" s="4">
        <v>15899135</v>
      </c>
      <c r="K146" s="4">
        <v>14944548</v>
      </c>
      <c r="L146" s="4">
        <v>14130387</v>
      </c>
      <c r="M146" s="4">
        <v>13037686</v>
      </c>
      <c r="N146" s="3">
        <v>41850</v>
      </c>
      <c r="O146" s="1">
        <v>419.68970000000002</v>
      </c>
      <c r="P146" s="1">
        <v>1.0036</v>
      </c>
      <c r="Q146" s="2">
        <v>0.22</v>
      </c>
    </row>
    <row r="147" spans="1:17" hidden="1" x14ac:dyDescent="0.25">
      <c r="A147" s="1">
        <v>185</v>
      </c>
      <c r="B147" s="1" t="s">
        <v>450</v>
      </c>
      <c r="C147" s="1" t="s">
        <v>451</v>
      </c>
      <c r="D147" s="1" t="s">
        <v>452</v>
      </c>
      <c r="E147" s="1" t="s">
        <v>32</v>
      </c>
      <c r="F147" s="4">
        <v>289950</v>
      </c>
      <c r="G147" s="4">
        <v>286403</v>
      </c>
      <c r="H147" s="4">
        <v>283032</v>
      </c>
      <c r="I147" s="4">
        <v>261426</v>
      </c>
      <c r="J147" s="4">
        <v>221537</v>
      </c>
      <c r="K147" s="4">
        <v>177264</v>
      </c>
      <c r="L147" s="4">
        <v>148599</v>
      </c>
      <c r="M147" s="4">
        <v>110982</v>
      </c>
      <c r="N147" s="3">
        <v>18575</v>
      </c>
      <c r="O147" s="1">
        <v>15.6097</v>
      </c>
      <c r="P147" s="1">
        <v>1.0075000000000001</v>
      </c>
      <c r="Q147" s="2">
        <v>0</v>
      </c>
    </row>
    <row r="148" spans="1:17" hidden="1" x14ac:dyDescent="0.25">
      <c r="A148" s="1">
        <v>123</v>
      </c>
      <c r="B148" s="1" t="s">
        <v>453</v>
      </c>
      <c r="C148" s="1" t="s">
        <v>454</v>
      </c>
      <c r="D148" s="1" t="s">
        <v>455</v>
      </c>
      <c r="E148" s="1" t="s">
        <v>32</v>
      </c>
      <c r="F148" s="4">
        <v>5185288</v>
      </c>
      <c r="G148" s="4">
        <v>5061133</v>
      </c>
      <c r="H148" s="4">
        <v>4590590</v>
      </c>
      <c r="I148" s="4">
        <v>4346338</v>
      </c>
      <c r="J148" s="4">
        <v>3855266</v>
      </c>
      <c r="K148" s="4">
        <v>3397389</v>
      </c>
      <c r="L148" s="4">
        <v>3147168</v>
      </c>
      <c r="M148" s="4">
        <v>2824061</v>
      </c>
      <c r="N148" s="3">
        <v>270467</v>
      </c>
      <c r="O148" s="1">
        <v>19.171600000000002</v>
      </c>
      <c r="P148" s="1">
        <v>1.0107999999999999</v>
      </c>
      <c r="Q148" s="2">
        <v>7.0000000000000007E-2</v>
      </c>
    </row>
    <row r="149" spans="1:17" hidden="1" x14ac:dyDescent="0.25">
      <c r="A149" s="1">
        <v>106</v>
      </c>
      <c r="B149" s="1" t="s">
        <v>456</v>
      </c>
      <c r="C149" s="1" t="s">
        <v>457</v>
      </c>
      <c r="D149" s="1" t="s">
        <v>458</v>
      </c>
      <c r="E149" s="1" t="s">
        <v>42</v>
      </c>
      <c r="F149" s="4">
        <v>6948392</v>
      </c>
      <c r="G149" s="4">
        <v>6755895</v>
      </c>
      <c r="H149" s="4">
        <v>6298598</v>
      </c>
      <c r="I149" s="4">
        <v>5855734</v>
      </c>
      <c r="J149" s="4">
        <v>5123222</v>
      </c>
      <c r="K149" s="4">
        <v>4227820</v>
      </c>
      <c r="L149" s="4">
        <v>3303309</v>
      </c>
      <c r="M149" s="4">
        <v>2444767</v>
      </c>
      <c r="N149" s="3">
        <v>130373</v>
      </c>
      <c r="O149" s="1">
        <v>53.296199999999999</v>
      </c>
      <c r="P149" s="1">
        <v>1.0143</v>
      </c>
      <c r="Q149" s="2">
        <v>0.09</v>
      </c>
    </row>
    <row r="150" spans="1:17" hidden="1" x14ac:dyDescent="0.25">
      <c r="A150" s="1">
        <v>54</v>
      </c>
      <c r="B150" s="1" t="s">
        <v>459</v>
      </c>
      <c r="C150" s="1" t="s">
        <v>460</v>
      </c>
      <c r="D150" s="1" t="s">
        <v>461</v>
      </c>
      <c r="E150" s="1" t="s">
        <v>28</v>
      </c>
      <c r="F150" s="4">
        <v>26207977</v>
      </c>
      <c r="G150" s="4">
        <v>24333639</v>
      </c>
      <c r="H150" s="4">
        <v>20128124</v>
      </c>
      <c r="I150" s="4">
        <v>16647543</v>
      </c>
      <c r="J150" s="4">
        <v>11622665</v>
      </c>
      <c r="K150" s="4">
        <v>8370647</v>
      </c>
      <c r="L150" s="4">
        <v>6173177</v>
      </c>
      <c r="M150" s="4">
        <v>4669708</v>
      </c>
      <c r="N150" s="3">
        <v>1267000</v>
      </c>
      <c r="O150" s="1">
        <v>20.685099999999998</v>
      </c>
      <c r="P150" s="1">
        <v>1.0378000000000001</v>
      </c>
      <c r="Q150" s="2">
        <v>0.33</v>
      </c>
    </row>
    <row r="151" spans="1:17" hidden="1" x14ac:dyDescent="0.25">
      <c r="A151" s="1">
        <v>6</v>
      </c>
      <c r="B151" s="1" t="s">
        <v>462</v>
      </c>
      <c r="C151" s="1" t="s">
        <v>463</v>
      </c>
      <c r="D151" s="1" t="s">
        <v>464</v>
      </c>
      <c r="E151" s="1" t="s">
        <v>28</v>
      </c>
      <c r="F151" s="4">
        <v>218541212</v>
      </c>
      <c r="G151" s="4">
        <v>208327405</v>
      </c>
      <c r="H151" s="4">
        <v>183995785</v>
      </c>
      <c r="I151" s="4">
        <v>160952853</v>
      </c>
      <c r="J151" s="4">
        <v>122851984</v>
      </c>
      <c r="K151" s="4">
        <v>95214257</v>
      </c>
      <c r="L151" s="4">
        <v>72951439</v>
      </c>
      <c r="M151" s="4">
        <v>55569264</v>
      </c>
      <c r="N151" s="3">
        <v>923768</v>
      </c>
      <c r="O151" s="1">
        <v>236.57589999999999</v>
      </c>
      <c r="P151" s="1">
        <v>1.0241</v>
      </c>
      <c r="Q151" s="2">
        <v>2.74</v>
      </c>
    </row>
    <row r="152" spans="1:17" hidden="1" x14ac:dyDescent="0.25">
      <c r="A152" s="1">
        <v>232</v>
      </c>
      <c r="B152" s="1" t="s">
        <v>465</v>
      </c>
      <c r="C152" s="1" t="s">
        <v>466</v>
      </c>
      <c r="D152" s="1" t="s">
        <v>467</v>
      </c>
      <c r="E152" s="1" t="s">
        <v>32</v>
      </c>
      <c r="F152" s="4">
        <v>1934</v>
      </c>
      <c r="G152" s="4">
        <v>1942</v>
      </c>
      <c r="H152" s="4">
        <v>1847</v>
      </c>
      <c r="I152" s="4">
        <v>1812</v>
      </c>
      <c r="J152" s="4">
        <v>2074</v>
      </c>
      <c r="K152" s="4">
        <v>2533</v>
      </c>
      <c r="L152" s="4">
        <v>3637</v>
      </c>
      <c r="M152" s="4">
        <v>5185</v>
      </c>
      <c r="N152" s="3">
        <v>260</v>
      </c>
      <c r="O152" s="1">
        <v>7.4385000000000003</v>
      </c>
      <c r="P152" s="1">
        <v>0.99850000000000005</v>
      </c>
      <c r="Q152" s="2">
        <v>0</v>
      </c>
    </row>
    <row r="153" spans="1:17" hidden="1" x14ac:dyDescent="0.25">
      <c r="A153" s="1">
        <v>56</v>
      </c>
      <c r="B153" s="1" t="s">
        <v>468</v>
      </c>
      <c r="C153" s="1" t="s">
        <v>469</v>
      </c>
      <c r="D153" s="1" t="s">
        <v>470</v>
      </c>
      <c r="E153" s="1" t="s">
        <v>20</v>
      </c>
      <c r="F153" s="4">
        <v>26069416</v>
      </c>
      <c r="G153" s="4">
        <v>25867467</v>
      </c>
      <c r="H153" s="4">
        <v>25258015</v>
      </c>
      <c r="I153" s="4">
        <v>24686435</v>
      </c>
      <c r="J153" s="4">
        <v>23367059</v>
      </c>
      <c r="K153" s="4">
        <v>20799523</v>
      </c>
      <c r="L153" s="4">
        <v>17973650</v>
      </c>
      <c r="M153" s="4">
        <v>14996879</v>
      </c>
      <c r="N153" s="3">
        <v>120538</v>
      </c>
      <c r="O153" s="1">
        <v>216.27549999999999</v>
      </c>
      <c r="P153" s="1">
        <v>1.0038</v>
      </c>
      <c r="Q153" s="2">
        <v>0.33</v>
      </c>
    </row>
    <row r="154" spans="1:17" x14ac:dyDescent="0.25">
      <c r="A154" s="1">
        <v>150</v>
      </c>
      <c r="B154" s="1" t="s">
        <v>471</v>
      </c>
      <c r="C154" s="1" t="s">
        <v>472</v>
      </c>
      <c r="D154" s="1" t="s">
        <v>473</v>
      </c>
      <c r="E154" s="1" t="s">
        <v>24</v>
      </c>
      <c r="F154" s="4">
        <v>2093599</v>
      </c>
      <c r="G154" s="4">
        <v>2111072</v>
      </c>
      <c r="H154" s="4">
        <v>2107962</v>
      </c>
      <c r="I154" s="4">
        <v>2093828</v>
      </c>
      <c r="J154" s="4">
        <v>2037936</v>
      </c>
      <c r="K154" s="4">
        <v>2044174</v>
      </c>
      <c r="L154" s="4">
        <v>1907023</v>
      </c>
      <c r="M154" s="4">
        <v>1656783</v>
      </c>
      <c r="N154" s="3">
        <v>25713</v>
      </c>
      <c r="O154" s="1">
        <v>81.421800000000005</v>
      </c>
      <c r="P154" s="1">
        <v>0.99539999999999995</v>
      </c>
      <c r="Q154" s="2">
        <v>0.03</v>
      </c>
    </row>
    <row r="155" spans="1:17" hidden="1" x14ac:dyDescent="0.25">
      <c r="A155" s="1">
        <v>210</v>
      </c>
      <c r="B155" s="1" t="s">
        <v>474</v>
      </c>
      <c r="C155" s="1" t="s">
        <v>475</v>
      </c>
      <c r="D155" s="1" t="s">
        <v>476</v>
      </c>
      <c r="E155" s="1" t="s">
        <v>32</v>
      </c>
      <c r="F155" s="4">
        <v>49551</v>
      </c>
      <c r="G155" s="4">
        <v>49587</v>
      </c>
      <c r="H155" s="4">
        <v>51514</v>
      </c>
      <c r="I155" s="4">
        <v>54087</v>
      </c>
      <c r="J155" s="4">
        <v>80338</v>
      </c>
      <c r="K155" s="4">
        <v>48002</v>
      </c>
      <c r="L155" s="4">
        <v>17613</v>
      </c>
      <c r="M155" s="4">
        <v>10143</v>
      </c>
      <c r="N155" s="3">
        <v>464</v>
      </c>
      <c r="O155" s="1">
        <v>106.79089999999999</v>
      </c>
      <c r="P155" s="1">
        <v>1.0014000000000001</v>
      </c>
      <c r="Q155" s="2">
        <v>0</v>
      </c>
    </row>
    <row r="156" spans="1:17" x14ac:dyDescent="0.25">
      <c r="A156" s="1">
        <v>120</v>
      </c>
      <c r="B156" s="1" t="s">
        <v>477</v>
      </c>
      <c r="C156" s="1" t="s">
        <v>478</v>
      </c>
      <c r="D156" s="1" t="s">
        <v>479</v>
      </c>
      <c r="E156" s="1" t="s">
        <v>24</v>
      </c>
      <c r="F156" s="4">
        <v>5434319</v>
      </c>
      <c r="G156" s="4">
        <v>5379839</v>
      </c>
      <c r="H156" s="4">
        <v>5190356</v>
      </c>
      <c r="I156" s="4">
        <v>4889741</v>
      </c>
      <c r="J156" s="4">
        <v>4491202</v>
      </c>
      <c r="K156" s="4">
        <v>4241636</v>
      </c>
      <c r="L156" s="4">
        <v>4085776</v>
      </c>
      <c r="M156" s="4">
        <v>3875546</v>
      </c>
      <c r="N156" s="3">
        <v>323802</v>
      </c>
      <c r="O156" s="1">
        <v>16.782800000000002</v>
      </c>
      <c r="P156" s="1">
        <v>1.0058</v>
      </c>
      <c r="Q156" s="2">
        <v>7.0000000000000007E-2</v>
      </c>
    </row>
    <row r="157" spans="1:17" hidden="1" x14ac:dyDescent="0.25">
      <c r="A157" s="1">
        <v>127</v>
      </c>
      <c r="B157" s="1" t="s">
        <v>480</v>
      </c>
      <c r="C157" s="1" t="s">
        <v>481</v>
      </c>
      <c r="D157" s="1" t="s">
        <v>482</v>
      </c>
      <c r="E157" s="1" t="s">
        <v>20</v>
      </c>
      <c r="F157" s="4">
        <v>4576298</v>
      </c>
      <c r="G157" s="4">
        <v>4543399</v>
      </c>
      <c r="H157" s="4">
        <v>4191776</v>
      </c>
      <c r="I157" s="4">
        <v>2881914</v>
      </c>
      <c r="J157" s="4">
        <v>2344253</v>
      </c>
      <c r="K157" s="4">
        <v>1804524</v>
      </c>
      <c r="L157" s="4">
        <v>1017462</v>
      </c>
      <c r="M157" s="4">
        <v>670693</v>
      </c>
      <c r="N157" s="3">
        <v>309500</v>
      </c>
      <c r="O157" s="1">
        <v>14.786099999999999</v>
      </c>
      <c r="P157" s="1">
        <v>1.0123</v>
      </c>
      <c r="Q157" s="2">
        <v>0.06</v>
      </c>
    </row>
    <row r="158" spans="1:17" hidden="1" x14ac:dyDescent="0.25">
      <c r="A158" s="1">
        <v>5</v>
      </c>
      <c r="B158" s="1" t="s">
        <v>483</v>
      </c>
      <c r="C158" s="1" t="s">
        <v>484</v>
      </c>
      <c r="D158" s="1" t="s">
        <v>485</v>
      </c>
      <c r="E158" s="1" t="s">
        <v>20</v>
      </c>
      <c r="F158" s="4">
        <v>235824862</v>
      </c>
      <c r="G158" s="4">
        <v>227196741</v>
      </c>
      <c r="H158" s="4">
        <v>210969298</v>
      </c>
      <c r="I158" s="4">
        <v>194454498</v>
      </c>
      <c r="J158" s="4">
        <v>154369924</v>
      </c>
      <c r="K158" s="4">
        <v>115414069</v>
      </c>
      <c r="L158" s="4">
        <v>80624057</v>
      </c>
      <c r="M158" s="4">
        <v>59290872</v>
      </c>
      <c r="N158" s="3">
        <v>881912</v>
      </c>
      <c r="O158" s="1">
        <v>267.40179999999998</v>
      </c>
      <c r="P158" s="1">
        <v>1.0190999999999999</v>
      </c>
      <c r="Q158" s="2">
        <v>2.96</v>
      </c>
    </row>
    <row r="159" spans="1:17" hidden="1" x14ac:dyDescent="0.25">
      <c r="A159" s="1">
        <v>222</v>
      </c>
      <c r="B159" s="1" t="s">
        <v>486</v>
      </c>
      <c r="C159" s="1" t="s">
        <v>487</v>
      </c>
      <c r="D159" s="1" t="s">
        <v>488</v>
      </c>
      <c r="E159" s="1" t="s">
        <v>32</v>
      </c>
      <c r="F159" s="4">
        <v>18055</v>
      </c>
      <c r="G159" s="4">
        <v>17972</v>
      </c>
      <c r="H159" s="4">
        <v>17794</v>
      </c>
      <c r="I159" s="4">
        <v>18540</v>
      </c>
      <c r="J159" s="4">
        <v>19726</v>
      </c>
      <c r="K159" s="4">
        <v>15293</v>
      </c>
      <c r="L159" s="4">
        <v>12252</v>
      </c>
      <c r="M159" s="4">
        <v>11366</v>
      </c>
      <c r="N159" s="3">
        <v>459</v>
      </c>
      <c r="O159" s="1">
        <v>39.335500000000003</v>
      </c>
      <c r="P159" s="1">
        <v>1.0017</v>
      </c>
      <c r="Q159" s="2">
        <v>0</v>
      </c>
    </row>
    <row r="160" spans="1:17" hidden="1" x14ac:dyDescent="0.25">
      <c r="A160" s="1">
        <v>122</v>
      </c>
      <c r="B160" s="1" t="s">
        <v>489</v>
      </c>
      <c r="C160" s="1" t="s">
        <v>490</v>
      </c>
      <c r="D160" s="1" t="s">
        <v>491</v>
      </c>
      <c r="E160" s="1" t="s">
        <v>20</v>
      </c>
      <c r="F160" s="4">
        <v>5250072</v>
      </c>
      <c r="G160" s="4">
        <v>5019401</v>
      </c>
      <c r="H160" s="4">
        <v>4484614</v>
      </c>
      <c r="I160" s="4">
        <v>3992278</v>
      </c>
      <c r="J160" s="4">
        <v>3139954</v>
      </c>
      <c r="K160" s="4">
        <v>2124609</v>
      </c>
      <c r="L160" s="4">
        <v>1453620</v>
      </c>
      <c r="M160" s="4">
        <v>1118241</v>
      </c>
      <c r="N160" s="3">
        <v>6220</v>
      </c>
      <c r="O160" s="1">
        <v>844.06299999999999</v>
      </c>
      <c r="P160" s="1">
        <v>1.0226999999999999</v>
      </c>
      <c r="Q160" s="2">
        <v>7.0000000000000007E-2</v>
      </c>
    </row>
    <row r="161" spans="1:17" hidden="1" x14ac:dyDescent="0.25">
      <c r="A161" s="1">
        <v>128</v>
      </c>
      <c r="B161" s="1" t="s">
        <v>492</v>
      </c>
      <c r="C161" s="1" t="s">
        <v>493</v>
      </c>
      <c r="D161" s="1" t="s">
        <v>494</v>
      </c>
      <c r="E161" s="1" t="s">
        <v>42</v>
      </c>
      <c r="F161" s="4">
        <v>4408581</v>
      </c>
      <c r="G161" s="4">
        <v>4294396</v>
      </c>
      <c r="H161" s="4">
        <v>3957099</v>
      </c>
      <c r="I161" s="4">
        <v>3623617</v>
      </c>
      <c r="J161" s="4">
        <v>3001731</v>
      </c>
      <c r="K161" s="4">
        <v>2449968</v>
      </c>
      <c r="L161" s="4">
        <v>1956987</v>
      </c>
      <c r="M161" s="4">
        <v>1516188</v>
      </c>
      <c r="N161" s="3">
        <v>75417</v>
      </c>
      <c r="O161" s="1">
        <v>58.456099999999999</v>
      </c>
      <c r="P161" s="1">
        <v>1.0132000000000001</v>
      </c>
      <c r="Q161" s="2">
        <v>0.06</v>
      </c>
    </row>
    <row r="162" spans="1:17" hidden="1" x14ac:dyDescent="0.25">
      <c r="A162" s="1">
        <v>93</v>
      </c>
      <c r="B162" s="1" t="s">
        <v>495</v>
      </c>
      <c r="C162" s="1" t="s">
        <v>496</v>
      </c>
      <c r="D162" s="1" t="s">
        <v>497</v>
      </c>
      <c r="E162" s="1" t="s">
        <v>32</v>
      </c>
      <c r="F162" s="4">
        <v>10142619</v>
      </c>
      <c r="G162" s="4">
        <v>9749640</v>
      </c>
      <c r="H162" s="4">
        <v>8682174</v>
      </c>
      <c r="I162" s="4">
        <v>7583269</v>
      </c>
      <c r="J162" s="4">
        <v>5508297</v>
      </c>
      <c r="K162" s="4">
        <v>3864972</v>
      </c>
      <c r="L162" s="4">
        <v>3104788</v>
      </c>
      <c r="M162" s="4">
        <v>2489059</v>
      </c>
      <c r="N162" s="3">
        <v>462840</v>
      </c>
      <c r="O162" s="1">
        <v>21.913900000000002</v>
      </c>
      <c r="P162" s="1">
        <v>1.0194000000000001</v>
      </c>
      <c r="Q162" s="2">
        <v>0.13</v>
      </c>
    </row>
    <row r="163" spans="1:17" hidden="1" x14ac:dyDescent="0.25">
      <c r="A163" s="1">
        <v>109</v>
      </c>
      <c r="B163" s="1" t="s">
        <v>498</v>
      </c>
      <c r="C163" s="1" t="s">
        <v>499</v>
      </c>
      <c r="D163" s="1" t="s">
        <v>500</v>
      </c>
      <c r="E163" s="1" t="s">
        <v>49</v>
      </c>
      <c r="F163" s="4">
        <v>6780744</v>
      </c>
      <c r="G163" s="4">
        <v>6618695</v>
      </c>
      <c r="H163" s="4">
        <v>6177950</v>
      </c>
      <c r="I163" s="4">
        <v>5768613</v>
      </c>
      <c r="J163" s="4">
        <v>5123819</v>
      </c>
      <c r="K163" s="4">
        <v>4059195</v>
      </c>
      <c r="L163" s="4">
        <v>3078912</v>
      </c>
      <c r="M163" s="4">
        <v>2408787</v>
      </c>
      <c r="N163" s="3">
        <v>406752</v>
      </c>
      <c r="O163" s="1">
        <v>16.670500000000001</v>
      </c>
      <c r="P163" s="1">
        <v>1.0115000000000001</v>
      </c>
      <c r="Q163" s="2">
        <v>0.09</v>
      </c>
    </row>
    <row r="164" spans="1:17" hidden="1" x14ac:dyDescent="0.25">
      <c r="A164" s="1">
        <v>44</v>
      </c>
      <c r="B164" s="1" t="s">
        <v>501</v>
      </c>
      <c r="C164" s="1" t="s">
        <v>502</v>
      </c>
      <c r="D164" s="1" t="s">
        <v>503</v>
      </c>
      <c r="E164" s="1" t="s">
        <v>49</v>
      </c>
      <c r="F164" s="4">
        <v>34049588</v>
      </c>
      <c r="G164" s="4">
        <v>33304756</v>
      </c>
      <c r="H164" s="4">
        <v>30711863</v>
      </c>
      <c r="I164" s="4">
        <v>29229572</v>
      </c>
      <c r="J164" s="4">
        <v>26654439</v>
      </c>
      <c r="K164" s="4">
        <v>22109099</v>
      </c>
      <c r="L164" s="4">
        <v>17492406</v>
      </c>
      <c r="M164" s="4">
        <v>13562371</v>
      </c>
      <c r="N164" s="3">
        <v>1285216</v>
      </c>
      <c r="O164" s="1">
        <v>26.493300000000001</v>
      </c>
      <c r="P164" s="1">
        <v>1.0099</v>
      </c>
      <c r="Q164" s="2">
        <v>0.43</v>
      </c>
    </row>
    <row r="165" spans="1:17" hidden="1" x14ac:dyDescent="0.25">
      <c r="A165" s="1">
        <v>13</v>
      </c>
      <c r="B165" s="1" t="s">
        <v>504</v>
      </c>
      <c r="C165" s="1" t="s">
        <v>505</v>
      </c>
      <c r="D165" s="1" t="s">
        <v>506</v>
      </c>
      <c r="E165" s="1" t="s">
        <v>20</v>
      </c>
      <c r="F165" s="4">
        <v>115559009</v>
      </c>
      <c r="G165" s="4">
        <v>112190977</v>
      </c>
      <c r="H165" s="4">
        <v>103031365</v>
      </c>
      <c r="I165" s="4">
        <v>94636700</v>
      </c>
      <c r="J165" s="4">
        <v>77958223</v>
      </c>
      <c r="K165" s="4">
        <v>61558898</v>
      </c>
      <c r="L165" s="4">
        <v>48419546</v>
      </c>
      <c r="M165" s="4">
        <v>37435586</v>
      </c>
      <c r="N165" s="3">
        <v>342353</v>
      </c>
      <c r="O165" s="1">
        <v>337.54340000000002</v>
      </c>
      <c r="P165" s="1">
        <v>1.0146999999999999</v>
      </c>
      <c r="Q165" s="2">
        <v>1.45</v>
      </c>
    </row>
    <row r="166" spans="1:17" x14ac:dyDescent="0.25">
      <c r="A166" s="1">
        <v>37</v>
      </c>
      <c r="B166" s="1" t="s">
        <v>507</v>
      </c>
      <c r="C166" s="1" t="s">
        <v>508</v>
      </c>
      <c r="D166" s="1" t="s">
        <v>509</v>
      </c>
      <c r="E166" s="1" t="s">
        <v>24</v>
      </c>
      <c r="F166" s="4">
        <v>39857145</v>
      </c>
      <c r="G166" s="4">
        <v>38428366</v>
      </c>
      <c r="H166" s="4">
        <v>38553146</v>
      </c>
      <c r="I166" s="4">
        <v>38597353</v>
      </c>
      <c r="J166" s="4">
        <v>38504431</v>
      </c>
      <c r="K166" s="4">
        <v>38064255</v>
      </c>
      <c r="L166" s="4">
        <v>35521429</v>
      </c>
      <c r="M166" s="4">
        <v>32482943</v>
      </c>
      <c r="N166" s="3">
        <v>312679</v>
      </c>
      <c r="O166" s="1">
        <v>127.46980000000001</v>
      </c>
      <c r="P166" s="1">
        <v>1.0404</v>
      </c>
      <c r="Q166" s="2">
        <v>0.5</v>
      </c>
    </row>
    <row r="167" spans="1:17" x14ac:dyDescent="0.25">
      <c r="A167" s="1">
        <v>92</v>
      </c>
      <c r="B167" s="1" t="s">
        <v>510</v>
      </c>
      <c r="C167" s="1" t="s">
        <v>511</v>
      </c>
      <c r="D167" s="1" t="s">
        <v>512</v>
      </c>
      <c r="E167" s="1" t="s">
        <v>24</v>
      </c>
      <c r="F167" s="4">
        <v>10270865</v>
      </c>
      <c r="G167" s="4">
        <v>10298192</v>
      </c>
      <c r="H167" s="4">
        <v>10365435</v>
      </c>
      <c r="I167" s="4">
        <v>10588401</v>
      </c>
      <c r="J167" s="4">
        <v>10300626</v>
      </c>
      <c r="K167" s="4">
        <v>10007346</v>
      </c>
      <c r="L167" s="4">
        <v>9785252</v>
      </c>
      <c r="M167" s="4">
        <v>8683631</v>
      </c>
      <c r="N167" s="3">
        <v>92090</v>
      </c>
      <c r="O167" s="1">
        <v>111.5307</v>
      </c>
      <c r="P167" s="1">
        <v>0.99809999999999999</v>
      </c>
      <c r="Q167" s="2">
        <v>0.13</v>
      </c>
    </row>
    <row r="168" spans="1:17" hidden="1" x14ac:dyDescent="0.25">
      <c r="A168" s="1">
        <v>136</v>
      </c>
      <c r="B168" s="1" t="s">
        <v>513</v>
      </c>
      <c r="C168" s="1" t="s">
        <v>514</v>
      </c>
      <c r="D168" s="1" t="s">
        <v>515</v>
      </c>
      <c r="E168" s="1" t="s">
        <v>42</v>
      </c>
      <c r="F168" s="4">
        <v>3252407</v>
      </c>
      <c r="G168" s="4">
        <v>3271564</v>
      </c>
      <c r="H168" s="4">
        <v>3497335</v>
      </c>
      <c r="I168" s="4">
        <v>3717922</v>
      </c>
      <c r="J168" s="4">
        <v>3827108</v>
      </c>
      <c r="K168" s="4">
        <v>3543776</v>
      </c>
      <c r="L168" s="4">
        <v>3214568</v>
      </c>
      <c r="M168" s="4">
        <v>2737619</v>
      </c>
      <c r="N168" s="3">
        <v>8870</v>
      </c>
      <c r="O168" s="1">
        <v>366.67500000000001</v>
      </c>
      <c r="P168" s="1">
        <v>0.99890000000000001</v>
      </c>
      <c r="Q168" s="2">
        <v>0.04</v>
      </c>
    </row>
    <row r="169" spans="1:17" hidden="1" x14ac:dyDescent="0.25">
      <c r="A169" s="1">
        <v>143</v>
      </c>
      <c r="B169" s="1" t="s">
        <v>516</v>
      </c>
      <c r="C169" s="1" t="s">
        <v>517</v>
      </c>
      <c r="D169" s="1" t="s">
        <v>518</v>
      </c>
      <c r="E169" s="1" t="s">
        <v>20</v>
      </c>
      <c r="F169" s="4">
        <v>2695122</v>
      </c>
      <c r="G169" s="4">
        <v>2760385</v>
      </c>
      <c r="H169" s="4">
        <v>2414573</v>
      </c>
      <c r="I169" s="4">
        <v>1713504</v>
      </c>
      <c r="J169" s="4">
        <v>645937</v>
      </c>
      <c r="K169" s="4">
        <v>441675</v>
      </c>
      <c r="L169" s="4">
        <v>277450</v>
      </c>
      <c r="M169" s="4">
        <v>118007</v>
      </c>
      <c r="N169" s="3">
        <v>11586</v>
      </c>
      <c r="O169" s="1">
        <v>232.6189</v>
      </c>
      <c r="P169" s="1">
        <v>1.0025999999999999</v>
      </c>
      <c r="Q169" s="2">
        <v>0.03</v>
      </c>
    </row>
    <row r="170" spans="1:17" hidden="1" x14ac:dyDescent="0.25">
      <c r="A170" s="1">
        <v>114</v>
      </c>
      <c r="B170" s="1" t="s">
        <v>519</v>
      </c>
      <c r="C170" s="1" t="s">
        <v>520</v>
      </c>
      <c r="D170" s="1" t="s">
        <v>521</v>
      </c>
      <c r="E170" s="1" t="s">
        <v>28</v>
      </c>
      <c r="F170" s="4">
        <v>5970424</v>
      </c>
      <c r="G170" s="4">
        <v>5702174</v>
      </c>
      <c r="H170" s="4">
        <v>5064386</v>
      </c>
      <c r="I170" s="4">
        <v>4437884</v>
      </c>
      <c r="J170" s="4">
        <v>3134030</v>
      </c>
      <c r="K170" s="4">
        <v>2385435</v>
      </c>
      <c r="L170" s="4">
        <v>1829256</v>
      </c>
      <c r="M170" s="4">
        <v>1396989</v>
      </c>
      <c r="N170" s="3">
        <v>342000</v>
      </c>
      <c r="O170" s="1">
        <v>17.4574</v>
      </c>
      <c r="P170" s="1">
        <v>1.0230999999999999</v>
      </c>
      <c r="Q170" s="2">
        <v>7.0000000000000007E-2</v>
      </c>
    </row>
    <row r="171" spans="1:17" hidden="1" x14ac:dyDescent="0.25">
      <c r="A171" s="1">
        <v>161</v>
      </c>
      <c r="B171" s="1" t="s">
        <v>522</v>
      </c>
      <c r="C171" s="1" t="s">
        <v>523</v>
      </c>
      <c r="D171" s="1" t="s">
        <v>524</v>
      </c>
      <c r="E171" s="1" t="s">
        <v>28</v>
      </c>
      <c r="F171" s="4">
        <v>974052</v>
      </c>
      <c r="G171" s="4">
        <v>957822</v>
      </c>
      <c r="H171" s="4">
        <v>922495</v>
      </c>
      <c r="I171" s="4">
        <v>890130</v>
      </c>
      <c r="J171" s="4">
        <v>785424</v>
      </c>
      <c r="K171" s="4">
        <v>658992</v>
      </c>
      <c r="L171" s="4">
        <v>551674</v>
      </c>
      <c r="M171" s="4">
        <v>473925</v>
      </c>
      <c r="N171" s="3">
        <v>2511</v>
      </c>
      <c r="O171" s="1">
        <v>387.91399999999999</v>
      </c>
      <c r="P171" s="1">
        <v>1.0082</v>
      </c>
      <c r="Q171" s="2">
        <v>0.01</v>
      </c>
    </row>
    <row r="172" spans="1:17" x14ac:dyDescent="0.25">
      <c r="A172" s="1">
        <v>64</v>
      </c>
      <c r="B172" s="1" t="s">
        <v>525</v>
      </c>
      <c r="C172" s="1" t="s">
        <v>526</v>
      </c>
      <c r="D172" s="1" t="s">
        <v>527</v>
      </c>
      <c r="E172" s="1" t="s">
        <v>24</v>
      </c>
      <c r="F172" s="4">
        <v>19659267</v>
      </c>
      <c r="G172" s="4">
        <v>19442038</v>
      </c>
      <c r="H172" s="4">
        <v>19906079</v>
      </c>
      <c r="I172" s="4">
        <v>20335211</v>
      </c>
      <c r="J172" s="4">
        <v>21919876</v>
      </c>
      <c r="K172" s="4">
        <v>22836234</v>
      </c>
      <c r="L172" s="4">
        <v>22125224</v>
      </c>
      <c r="M172" s="4">
        <v>19922618</v>
      </c>
      <c r="N172" s="3">
        <v>238391</v>
      </c>
      <c r="O172" s="1">
        <v>82.466499999999996</v>
      </c>
      <c r="P172" s="1">
        <v>1.0170999999999999</v>
      </c>
      <c r="Q172" s="2">
        <v>0.25</v>
      </c>
    </row>
    <row r="173" spans="1:17" x14ac:dyDescent="0.25">
      <c r="A173" s="1">
        <v>9</v>
      </c>
      <c r="B173" s="1" t="s">
        <v>528</v>
      </c>
      <c r="C173" s="1" t="s">
        <v>529</v>
      </c>
      <c r="D173" s="1" t="s">
        <v>530</v>
      </c>
      <c r="E173" s="1" t="s">
        <v>24</v>
      </c>
      <c r="F173" s="4">
        <v>144713314</v>
      </c>
      <c r="G173" s="4">
        <v>145617329</v>
      </c>
      <c r="H173" s="4">
        <v>144668389</v>
      </c>
      <c r="I173" s="4">
        <v>143242599</v>
      </c>
      <c r="J173" s="4">
        <v>146844839</v>
      </c>
      <c r="K173" s="4">
        <v>148005704</v>
      </c>
      <c r="L173" s="4">
        <v>138257420</v>
      </c>
      <c r="M173" s="4">
        <v>130093010</v>
      </c>
      <c r="N173" s="3">
        <v>17098242</v>
      </c>
      <c r="O173" s="1">
        <v>8.4635999999999996</v>
      </c>
      <c r="P173" s="1">
        <v>0.99729999999999996</v>
      </c>
      <c r="Q173" s="2">
        <v>1.81</v>
      </c>
    </row>
    <row r="174" spans="1:17" hidden="1" x14ac:dyDescent="0.25">
      <c r="A174" s="1">
        <v>76</v>
      </c>
      <c r="B174" s="1" t="s">
        <v>531</v>
      </c>
      <c r="C174" s="1" t="s">
        <v>532</v>
      </c>
      <c r="D174" s="1" t="s">
        <v>533</v>
      </c>
      <c r="E174" s="1" t="s">
        <v>28</v>
      </c>
      <c r="F174" s="4">
        <v>13776698</v>
      </c>
      <c r="G174" s="4">
        <v>13146362</v>
      </c>
      <c r="H174" s="4">
        <v>11642959</v>
      </c>
      <c r="I174" s="4">
        <v>10309031</v>
      </c>
      <c r="J174" s="4">
        <v>8109989</v>
      </c>
      <c r="K174" s="4">
        <v>7319962</v>
      </c>
      <c r="L174" s="4">
        <v>5247532</v>
      </c>
      <c r="M174" s="4">
        <v>3896367</v>
      </c>
      <c r="N174" s="3">
        <v>26338</v>
      </c>
      <c r="O174" s="1">
        <v>523.07309999999995</v>
      </c>
      <c r="P174" s="1">
        <v>1.0234000000000001</v>
      </c>
      <c r="Q174" s="2">
        <v>0.17</v>
      </c>
    </row>
    <row r="175" spans="1:17" hidden="1" x14ac:dyDescent="0.25">
      <c r="A175" s="1">
        <v>228</v>
      </c>
      <c r="B175" s="1" t="s">
        <v>534</v>
      </c>
      <c r="C175" s="1" t="s">
        <v>535</v>
      </c>
      <c r="D175" s="1" t="s">
        <v>536</v>
      </c>
      <c r="E175" s="1" t="s">
        <v>42</v>
      </c>
      <c r="F175" s="4">
        <v>10967</v>
      </c>
      <c r="G175" s="4">
        <v>10681</v>
      </c>
      <c r="H175" s="4">
        <v>9643</v>
      </c>
      <c r="I175" s="4">
        <v>8988</v>
      </c>
      <c r="J175" s="4">
        <v>7082</v>
      </c>
      <c r="K175" s="4">
        <v>5168</v>
      </c>
      <c r="L175" s="4">
        <v>2983</v>
      </c>
      <c r="M175" s="4">
        <v>2417</v>
      </c>
      <c r="N175" s="3">
        <v>21</v>
      </c>
      <c r="O175" s="1">
        <v>522.23810000000003</v>
      </c>
      <c r="P175" s="1">
        <v>1.0098</v>
      </c>
      <c r="Q175" s="2">
        <v>0</v>
      </c>
    </row>
    <row r="176" spans="1:17" hidden="1" x14ac:dyDescent="0.25">
      <c r="A176" s="1">
        <v>211</v>
      </c>
      <c r="B176" s="1" t="s">
        <v>537</v>
      </c>
      <c r="C176" s="1" t="s">
        <v>538</v>
      </c>
      <c r="D176" s="1" t="s">
        <v>539</v>
      </c>
      <c r="E176" s="1" t="s">
        <v>42</v>
      </c>
      <c r="F176" s="4">
        <v>47657</v>
      </c>
      <c r="G176" s="4">
        <v>47642</v>
      </c>
      <c r="H176" s="4">
        <v>47790</v>
      </c>
      <c r="I176" s="4">
        <v>47403</v>
      </c>
      <c r="J176" s="4">
        <v>45461</v>
      </c>
      <c r="K176" s="4">
        <v>40636</v>
      </c>
      <c r="L176" s="4">
        <v>43097</v>
      </c>
      <c r="M176" s="4">
        <v>44968</v>
      </c>
      <c r="N176" s="3">
        <v>261</v>
      </c>
      <c r="O176" s="1">
        <v>182.59389999999999</v>
      </c>
      <c r="P176" s="1">
        <v>1.0011000000000001</v>
      </c>
      <c r="Q176" s="2">
        <v>0</v>
      </c>
    </row>
    <row r="177" spans="1:17" hidden="1" x14ac:dyDescent="0.25">
      <c r="A177" s="1">
        <v>190</v>
      </c>
      <c r="B177" s="1" t="s">
        <v>540</v>
      </c>
      <c r="C177" s="1" t="s">
        <v>541</v>
      </c>
      <c r="D177" s="1" t="s">
        <v>542</v>
      </c>
      <c r="E177" s="1" t="s">
        <v>42</v>
      </c>
      <c r="F177" s="4">
        <v>179857</v>
      </c>
      <c r="G177" s="4">
        <v>179237</v>
      </c>
      <c r="H177" s="4">
        <v>175623</v>
      </c>
      <c r="I177" s="4">
        <v>170935</v>
      </c>
      <c r="J177" s="4">
        <v>159500</v>
      </c>
      <c r="K177" s="4">
        <v>142301</v>
      </c>
      <c r="L177" s="4">
        <v>121633</v>
      </c>
      <c r="M177" s="4">
        <v>103090</v>
      </c>
      <c r="N177" s="3">
        <v>616</v>
      </c>
      <c r="O177" s="1">
        <v>291.97559999999999</v>
      </c>
      <c r="P177" s="1">
        <v>1.0011000000000001</v>
      </c>
      <c r="Q177" s="2">
        <v>0</v>
      </c>
    </row>
    <row r="178" spans="1:17" hidden="1" x14ac:dyDescent="0.25">
      <c r="A178" s="1">
        <v>220</v>
      </c>
      <c r="B178" s="1" t="s">
        <v>543</v>
      </c>
      <c r="C178" s="1" t="s">
        <v>544</v>
      </c>
      <c r="D178" s="1" t="s">
        <v>545</v>
      </c>
      <c r="E178" s="1" t="s">
        <v>42</v>
      </c>
      <c r="F178" s="4">
        <v>31791</v>
      </c>
      <c r="G178" s="4">
        <v>32552</v>
      </c>
      <c r="H178" s="4">
        <v>35020</v>
      </c>
      <c r="I178" s="4">
        <v>36458</v>
      </c>
      <c r="J178" s="4">
        <v>29610</v>
      </c>
      <c r="K178" s="4">
        <v>28127</v>
      </c>
      <c r="L178" s="4">
        <v>7776</v>
      </c>
      <c r="M178" s="4">
        <v>5802</v>
      </c>
      <c r="N178" s="3">
        <v>53</v>
      </c>
      <c r="O178" s="1">
        <v>599.83019999999999</v>
      </c>
      <c r="P178" s="1">
        <v>0.99509999999999998</v>
      </c>
      <c r="Q178" s="2">
        <v>0</v>
      </c>
    </row>
    <row r="179" spans="1:17" hidden="1" x14ac:dyDescent="0.25">
      <c r="A179" s="1">
        <v>229</v>
      </c>
      <c r="B179" s="1" t="s">
        <v>546</v>
      </c>
      <c r="C179" s="1" t="s">
        <v>547</v>
      </c>
      <c r="D179" s="1" t="s">
        <v>548</v>
      </c>
      <c r="E179" s="1" t="s">
        <v>42</v>
      </c>
      <c r="F179" s="4">
        <v>5862</v>
      </c>
      <c r="G179" s="4">
        <v>5906</v>
      </c>
      <c r="H179" s="4">
        <v>5978</v>
      </c>
      <c r="I179" s="4">
        <v>6052</v>
      </c>
      <c r="J179" s="4">
        <v>6274</v>
      </c>
      <c r="K179" s="4">
        <v>6324</v>
      </c>
      <c r="L179" s="4">
        <v>6106</v>
      </c>
      <c r="M179" s="4">
        <v>5537</v>
      </c>
      <c r="N179" s="3">
        <v>242</v>
      </c>
      <c r="O179" s="1">
        <v>24.223099999999999</v>
      </c>
      <c r="P179" s="1">
        <v>0.99639999999999995</v>
      </c>
      <c r="Q179" s="2">
        <v>0</v>
      </c>
    </row>
    <row r="180" spans="1:17" hidden="1" x14ac:dyDescent="0.25">
      <c r="A180" s="1">
        <v>199</v>
      </c>
      <c r="B180" s="1" t="s">
        <v>549</v>
      </c>
      <c r="C180" s="1" t="s">
        <v>550</v>
      </c>
      <c r="D180" s="1" t="s">
        <v>551</v>
      </c>
      <c r="E180" s="1" t="s">
        <v>42</v>
      </c>
      <c r="F180" s="4">
        <v>103948</v>
      </c>
      <c r="G180" s="4">
        <v>104632</v>
      </c>
      <c r="H180" s="4">
        <v>106482</v>
      </c>
      <c r="I180" s="4">
        <v>109308</v>
      </c>
      <c r="J180" s="4">
        <v>113813</v>
      </c>
      <c r="K180" s="4">
        <v>112487</v>
      </c>
      <c r="L180" s="4">
        <v>107480</v>
      </c>
      <c r="M180" s="4">
        <v>98459</v>
      </c>
      <c r="N180" s="3">
        <v>389</v>
      </c>
      <c r="O180" s="1">
        <v>267.21850000000001</v>
      </c>
      <c r="P180" s="1">
        <v>0.99629999999999996</v>
      </c>
      <c r="Q180" s="2">
        <v>0</v>
      </c>
    </row>
    <row r="181" spans="1:17" hidden="1" x14ac:dyDescent="0.25">
      <c r="A181" s="1">
        <v>188</v>
      </c>
      <c r="B181" s="1" t="s">
        <v>552</v>
      </c>
      <c r="C181" s="1" t="s">
        <v>553</v>
      </c>
      <c r="D181" s="1" t="s">
        <v>554</v>
      </c>
      <c r="E181" s="1" t="s">
        <v>32</v>
      </c>
      <c r="F181" s="4">
        <v>222382</v>
      </c>
      <c r="G181" s="4">
        <v>214929</v>
      </c>
      <c r="H181" s="4">
        <v>203571</v>
      </c>
      <c r="I181" s="4">
        <v>194672</v>
      </c>
      <c r="J181" s="4">
        <v>184008</v>
      </c>
      <c r="K181" s="4">
        <v>168186</v>
      </c>
      <c r="L181" s="4">
        <v>164905</v>
      </c>
      <c r="M181" s="4">
        <v>142771</v>
      </c>
      <c r="N181" s="3">
        <v>2842</v>
      </c>
      <c r="O181" s="1">
        <v>78.248400000000004</v>
      </c>
      <c r="P181" s="1">
        <v>1.0165</v>
      </c>
      <c r="Q181" s="2">
        <v>0</v>
      </c>
    </row>
    <row r="182" spans="1:17" x14ac:dyDescent="0.25">
      <c r="A182" s="1">
        <v>218</v>
      </c>
      <c r="B182" s="1" t="s">
        <v>555</v>
      </c>
      <c r="C182" s="1" t="s">
        <v>556</v>
      </c>
      <c r="D182" s="1" t="s">
        <v>556</v>
      </c>
      <c r="E182" s="1" t="s">
        <v>24</v>
      </c>
      <c r="F182" s="4">
        <v>33660</v>
      </c>
      <c r="G182" s="4">
        <v>34007</v>
      </c>
      <c r="H182" s="4">
        <v>33570</v>
      </c>
      <c r="I182" s="4">
        <v>31608</v>
      </c>
      <c r="J182" s="4">
        <v>26823</v>
      </c>
      <c r="K182" s="4">
        <v>23132</v>
      </c>
      <c r="L182" s="4">
        <v>21346</v>
      </c>
      <c r="M182" s="4">
        <v>18169</v>
      </c>
      <c r="N182" s="3">
        <v>61</v>
      </c>
      <c r="O182" s="1">
        <v>551.80330000000004</v>
      </c>
      <c r="P182" s="1">
        <v>0.99750000000000005</v>
      </c>
      <c r="Q182" s="2">
        <v>0</v>
      </c>
    </row>
    <row r="183" spans="1:17" hidden="1" x14ac:dyDescent="0.25">
      <c r="A183" s="1">
        <v>187</v>
      </c>
      <c r="B183" s="1" t="s">
        <v>557</v>
      </c>
      <c r="C183" s="1" t="s">
        <v>558</v>
      </c>
      <c r="D183" s="1" t="s">
        <v>716</v>
      </c>
      <c r="E183" s="1" t="s">
        <v>28</v>
      </c>
      <c r="F183" s="4">
        <v>227380</v>
      </c>
      <c r="G183" s="4">
        <v>218641</v>
      </c>
      <c r="H183" s="4">
        <v>201124</v>
      </c>
      <c r="I183" s="4">
        <v>182138</v>
      </c>
      <c r="J183" s="4">
        <v>143714</v>
      </c>
      <c r="K183" s="4">
        <v>120343</v>
      </c>
      <c r="L183" s="4">
        <v>97210</v>
      </c>
      <c r="M183" s="4">
        <v>77583</v>
      </c>
      <c r="N183" s="3">
        <v>964</v>
      </c>
      <c r="O183" s="1">
        <v>235.87139999999999</v>
      </c>
      <c r="P183" s="1">
        <v>1.0192000000000001</v>
      </c>
      <c r="Q183" s="2">
        <v>0</v>
      </c>
    </row>
    <row r="184" spans="1:17" hidden="1" x14ac:dyDescent="0.25">
      <c r="A184" s="1">
        <v>41</v>
      </c>
      <c r="B184" s="1" t="s">
        <v>559</v>
      </c>
      <c r="C184" s="1" t="s">
        <v>560</v>
      </c>
      <c r="D184" s="1" t="s">
        <v>561</v>
      </c>
      <c r="E184" s="1" t="s">
        <v>20</v>
      </c>
      <c r="F184" s="4">
        <v>36408820</v>
      </c>
      <c r="G184" s="4">
        <v>35997107</v>
      </c>
      <c r="H184" s="4">
        <v>32749848</v>
      </c>
      <c r="I184" s="4">
        <v>29411929</v>
      </c>
      <c r="J184" s="4">
        <v>21547390</v>
      </c>
      <c r="K184" s="4">
        <v>16004763</v>
      </c>
      <c r="L184" s="4">
        <v>10171710</v>
      </c>
      <c r="M184" s="4">
        <v>6106191</v>
      </c>
      <c r="N184" s="3">
        <v>2149690</v>
      </c>
      <c r="O184" s="1">
        <v>16.936800000000002</v>
      </c>
      <c r="P184" s="1">
        <v>1.0127999999999999</v>
      </c>
      <c r="Q184" s="2">
        <v>0.46</v>
      </c>
    </row>
    <row r="185" spans="1:17" hidden="1" x14ac:dyDescent="0.25">
      <c r="A185" s="1">
        <v>72</v>
      </c>
      <c r="B185" s="1" t="s">
        <v>562</v>
      </c>
      <c r="C185" s="1" t="s">
        <v>563</v>
      </c>
      <c r="D185" s="1" t="s">
        <v>564</v>
      </c>
      <c r="E185" s="1" t="s">
        <v>28</v>
      </c>
      <c r="F185" s="4">
        <v>17316449</v>
      </c>
      <c r="G185" s="4">
        <v>16436119</v>
      </c>
      <c r="H185" s="4">
        <v>14356181</v>
      </c>
      <c r="I185" s="4">
        <v>12530121</v>
      </c>
      <c r="J185" s="4">
        <v>9704287</v>
      </c>
      <c r="K185" s="4">
        <v>7536001</v>
      </c>
      <c r="L185" s="4">
        <v>5703869</v>
      </c>
      <c r="M185" s="4">
        <v>4367744</v>
      </c>
      <c r="N185" s="3">
        <v>196722</v>
      </c>
      <c r="O185" s="1">
        <v>88.025000000000006</v>
      </c>
      <c r="P185" s="1">
        <v>1.0261</v>
      </c>
      <c r="Q185" s="2">
        <v>0.22</v>
      </c>
    </row>
    <row r="186" spans="1:17" x14ac:dyDescent="0.25">
      <c r="A186" s="1">
        <v>105</v>
      </c>
      <c r="B186" s="1" t="s">
        <v>565</v>
      </c>
      <c r="C186" s="1" t="s">
        <v>566</v>
      </c>
      <c r="D186" s="1" t="s">
        <v>567</v>
      </c>
      <c r="E186" s="1" t="s">
        <v>24</v>
      </c>
      <c r="F186" s="4">
        <v>7221365</v>
      </c>
      <c r="G186" s="4">
        <v>7358005</v>
      </c>
      <c r="H186" s="4">
        <v>7519496</v>
      </c>
      <c r="I186" s="4">
        <v>7653748</v>
      </c>
      <c r="J186" s="4">
        <v>7935022</v>
      </c>
      <c r="K186" s="4">
        <v>7987529</v>
      </c>
      <c r="L186" s="4">
        <v>7777010</v>
      </c>
      <c r="M186" s="4">
        <v>7193533</v>
      </c>
      <c r="N186" s="3">
        <v>88361</v>
      </c>
      <c r="O186" s="1">
        <v>81.725700000000003</v>
      </c>
      <c r="P186" s="1">
        <v>0.98970000000000002</v>
      </c>
      <c r="Q186" s="2">
        <v>0.09</v>
      </c>
    </row>
    <row r="187" spans="1:17" hidden="1" x14ac:dyDescent="0.25">
      <c r="A187" s="1">
        <v>196</v>
      </c>
      <c r="B187" s="1" t="s">
        <v>568</v>
      </c>
      <c r="C187" s="1" t="s">
        <v>569</v>
      </c>
      <c r="D187" s="1" t="s">
        <v>570</v>
      </c>
      <c r="E187" s="1" t="s">
        <v>28</v>
      </c>
      <c r="F187" s="4">
        <v>107118</v>
      </c>
      <c r="G187" s="4">
        <v>105530</v>
      </c>
      <c r="H187" s="4">
        <v>99240</v>
      </c>
      <c r="I187" s="4">
        <v>92409</v>
      </c>
      <c r="J187" s="4">
        <v>80060</v>
      </c>
      <c r="K187" s="4">
        <v>71057</v>
      </c>
      <c r="L187" s="4">
        <v>65290</v>
      </c>
      <c r="M187" s="4">
        <v>54379</v>
      </c>
      <c r="N187" s="3">
        <v>452</v>
      </c>
      <c r="O187" s="1">
        <v>236.98670000000001</v>
      </c>
      <c r="P187" s="1">
        <v>1.0061</v>
      </c>
      <c r="Q187" s="2">
        <v>0</v>
      </c>
    </row>
    <row r="188" spans="1:17" hidden="1" x14ac:dyDescent="0.25">
      <c r="A188" s="1">
        <v>102</v>
      </c>
      <c r="B188" s="1" t="s">
        <v>571</v>
      </c>
      <c r="C188" s="1" t="s">
        <v>572</v>
      </c>
      <c r="D188" s="1" t="s">
        <v>573</v>
      </c>
      <c r="E188" s="1" t="s">
        <v>28</v>
      </c>
      <c r="F188" s="4">
        <v>8605718</v>
      </c>
      <c r="G188" s="4">
        <v>8233969</v>
      </c>
      <c r="H188" s="4">
        <v>7314773</v>
      </c>
      <c r="I188" s="4">
        <v>6436698</v>
      </c>
      <c r="J188" s="4">
        <v>4584067</v>
      </c>
      <c r="K188" s="4">
        <v>4325388</v>
      </c>
      <c r="L188" s="4">
        <v>3367477</v>
      </c>
      <c r="M188" s="4">
        <v>2778557</v>
      </c>
      <c r="N188" s="3">
        <v>71740</v>
      </c>
      <c r="O188" s="1">
        <v>119.95699999999999</v>
      </c>
      <c r="P188" s="1">
        <v>1.022</v>
      </c>
      <c r="Q188" s="2">
        <v>0.11</v>
      </c>
    </row>
    <row r="189" spans="1:17" hidden="1" x14ac:dyDescent="0.25">
      <c r="A189" s="1">
        <v>113</v>
      </c>
      <c r="B189" s="1" t="s">
        <v>574</v>
      </c>
      <c r="C189" s="1" t="s">
        <v>575</v>
      </c>
      <c r="D189" s="1" t="s">
        <v>575</v>
      </c>
      <c r="E189" s="1" t="s">
        <v>20</v>
      </c>
      <c r="F189" s="4">
        <v>5975689</v>
      </c>
      <c r="G189" s="4">
        <v>5909869</v>
      </c>
      <c r="H189" s="4">
        <v>5650018</v>
      </c>
      <c r="I189" s="4">
        <v>5163590</v>
      </c>
      <c r="J189" s="4">
        <v>4053602</v>
      </c>
      <c r="K189" s="4">
        <v>3022209</v>
      </c>
      <c r="L189" s="4">
        <v>2400729</v>
      </c>
      <c r="M189" s="4">
        <v>2061831</v>
      </c>
      <c r="N189" s="3">
        <v>710</v>
      </c>
      <c r="O189" s="1">
        <v>8416.4634000000005</v>
      </c>
      <c r="P189" s="1">
        <v>1.0058</v>
      </c>
      <c r="Q189" s="2">
        <v>7.0000000000000007E-2</v>
      </c>
    </row>
    <row r="190" spans="1:17" hidden="1" x14ac:dyDescent="0.25">
      <c r="A190" s="1">
        <v>214</v>
      </c>
      <c r="B190" s="1" t="s">
        <v>576</v>
      </c>
      <c r="C190" s="1" t="s">
        <v>577</v>
      </c>
      <c r="D190" s="1" t="s">
        <v>578</v>
      </c>
      <c r="E190" s="1" t="s">
        <v>42</v>
      </c>
      <c r="F190" s="4">
        <v>44175</v>
      </c>
      <c r="G190" s="4">
        <v>43621</v>
      </c>
      <c r="H190" s="4">
        <v>40205</v>
      </c>
      <c r="I190" s="4">
        <v>33034</v>
      </c>
      <c r="J190" s="4">
        <v>30489</v>
      </c>
      <c r="K190" s="4">
        <v>27845</v>
      </c>
      <c r="L190" s="4">
        <v>12243</v>
      </c>
      <c r="M190" s="4">
        <v>6260</v>
      </c>
      <c r="N190" s="3">
        <v>34</v>
      </c>
      <c r="O190" s="1">
        <v>1299.2646999999999</v>
      </c>
      <c r="P190" s="1">
        <v>1.0029999999999999</v>
      </c>
      <c r="Q190" s="2">
        <v>0</v>
      </c>
    </row>
    <row r="191" spans="1:17" x14ac:dyDescent="0.25">
      <c r="A191" s="1">
        <v>116</v>
      </c>
      <c r="B191" s="1" t="s">
        <v>579</v>
      </c>
      <c r="C191" s="1" t="s">
        <v>580</v>
      </c>
      <c r="D191" s="1" t="s">
        <v>581</v>
      </c>
      <c r="E191" s="1" t="s">
        <v>24</v>
      </c>
      <c r="F191" s="4">
        <v>5643453</v>
      </c>
      <c r="G191" s="4">
        <v>5456681</v>
      </c>
      <c r="H191" s="4">
        <v>5424444</v>
      </c>
      <c r="I191" s="4">
        <v>5396424</v>
      </c>
      <c r="J191" s="4">
        <v>5376690</v>
      </c>
      <c r="K191" s="4">
        <v>5261305</v>
      </c>
      <c r="L191" s="4">
        <v>4973883</v>
      </c>
      <c r="M191" s="4">
        <v>4522867</v>
      </c>
      <c r="N191" s="3">
        <v>49037</v>
      </c>
      <c r="O191" s="1">
        <v>115.0856</v>
      </c>
      <c r="P191" s="1">
        <v>1.0359</v>
      </c>
      <c r="Q191" s="2">
        <v>7.0000000000000007E-2</v>
      </c>
    </row>
    <row r="192" spans="1:17" x14ac:dyDescent="0.25">
      <c r="A192" s="1">
        <v>148</v>
      </c>
      <c r="B192" s="1" t="s">
        <v>582</v>
      </c>
      <c r="C192" s="1" t="s">
        <v>583</v>
      </c>
      <c r="D192" s="1" t="s">
        <v>584</v>
      </c>
      <c r="E192" s="1" t="s">
        <v>24</v>
      </c>
      <c r="F192" s="4">
        <v>2119844</v>
      </c>
      <c r="G192" s="4">
        <v>2117641</v>
      </c>
      <c r="H192" s="4">
        <v>2080862</v>
      </c>
      <c r="I192" s="4">
        <v>2057286</v>
      </c>
      <c r="J192" s="4">
        <v>1984339</v>
      </c>
      <c r="K192" s="4">
        <v>1986024</v>
      </c>
      <c r="L192" s="4">
        <v>1901570</v>
      </c>
      <c r="M192" s="4">
        <v>1741286</v>
      </c>
      <c r="N192" s="3">
        <v>20273</v>
      </c>
      <c r="O192" s="1">
        <v>104.56489999999999</v>
      </c>
      <c r="P192" s="1">
        <v>1.0002</v>
      </c>
      <c r="Q192" s="2">
        <v>0.03</v>
      </c>
    </row>
    <row r="193" spans="1:17" hidden="1" x14ac:dyDescent="0.25">
      <c r="A193" s="1">
        <v>166</v>
      </c>
      <c r="B193" s="1" t="s">
        <v>585</v>
      </c>
      <c r="C193" s="1" t="s">
        <v>586</v>
      </c>
      <c r="D193" s="1" t="s">
        <v>587</v>
      </c>
      <c r="E193" s="1" t="s">
        <v>32</v>
      </c>
      <c r="F193" s="4">
        <v>724273</v>
      </c>
      <c r="G193" s="4">
        <v>691191</v>
      </c>
      <c r="H193" s="4">
        <v>612660</v>
      </c>
      <c r="I193" s="4">
        <v>540394</v>
      </c>
      <c r="J193" s="4">
        <v>429978</v>
      </c>
      <c r="K193" s="4">
        <v>324171</v>
      </c>
      <c r="L193" s="4">
        <v>233668</v>
      </c>
      <c r="M193" s="4">
        <v>172833</v>
      </c>
      <c r="N193" s="3">
        <v>28896</v>
      </c>
      <c r="O193" s="1">
        <v>25.064800000000002</v>
      </c>
      <c r="P193" s="1">
        <v>1.0232000000000001</v>
      </c>
      <c r="Q193" s="2">
        <v>0.01</v>
      </c>
    </row>
    <row r="194" spans="1:17" hidden="1" x14ac:dyDescent="0.25">
      <c r="A194" s="1">
        <v>70</v>
      </c>
      <c r="B194" s="1" t="s">
        <v>588</v>
      </c>
      <c r="C194" s="1" t="s">
        <v>589</v>
      </c>
      <c r="D194" s="1" t="s">
        <v>590</v>
      </c>
      <c r="E194" s="1" t="s">
        <v>28</v>
      </c>
      <c r="F194" s="4">
        <v>17597511</v>
      </c>
      <c r="G194" s="4">
        <v>16537016</v>
      </c>
      <c r="H194" s="4">
        <v>13763906</v>
      </c>
      <c r="I194" s="4">
        <v>12026649</v>
      </c>
      <c r="J194" s="4">
        <v>8721465</v>
      </c>
      <c r="K194" s="4">
        <v>6999096</v>
      </c>
      <c r="L194" s="4">
        <v>5892224</v>
      </c>
      <c r="M194" s="4">
        <v>3720977</v>
      </c>
      <c r="N194" s="3">
        <v>637657</v>
      </c>
      <c r="O194" s="1">
        <v>27.597100000000001</v>
      </c>
      <c r="P194" s="1">
        <v>1.0311999999999999</v>
      </c>
      <c r="Q194" s="2">
        <v>0.22</v>
      </c>
    </row>
    <row r="195" spans="1:17" hidden="1" x14ac:dyDescent="0.25">
      <c r="A195" s="1">
        <v>24</v>
      </c>
      <c r="B195" s="1" t="s">
        <v>591</v>
      </c>
      <c r="C195" s="1" t="s">
        <v>592</v>
      </c>
      <c r="D195" s="1" t="s">
        <v>593</v>
      </c>
      <c r="E195" s="1" t="s">
        <v>28</v>
      </c>
      <c r="F195" s="4">
        <v>59893885</v>
      </c>
      <c r="G195" s="4">
        <v>58801927</v>
      </c>
      <c r="H195" s="4">
        <v>55876504</v>
      </c>
      <c r="I195" s="4">
        <v>51784921</v>
      </c>
      <c r="J195" s="4">
        <v>46813266</v>
      </c>
      <c r="K195" s="4">
        <v>39877570</v>
      </c>
      <c r="L195" s="4">
        <v>29463549</v>
      </c>
      <c r="M195" s="4">
        <v>22368306</v>
      </c>
      <c r="N195" s="3">
        <v>1221037</v>
      </c>
      <c r="O195" s="1">
        <v>49.051699999999997</v>
      </c>
      <c r="P195" s="1">
        <v>1.0084</v>
      </c>
      <c r="Q195" s="2">
        <v>0.75</v>
      </c>
    </row>
    <row r="196" spans="1:17" hidden="1" x14ac:dyDescent="0.25">
      <c r="A196" s="1">
        <v>29</v>
      </c>
      <c r="B196" s="1" t="s">
        <v>594</v>
      </c>
      <c r="C196" s="1" t="s">
        <v>595</v>
      </c>
      <c r="D196" s="1" t="s">
        <v>596</v>
      </c>
      <c r="E196" s="1" t="s">
        <v>20</v>
      </c>
      <c r="F196" s="4">
        <v>51815810</v>
      </c>
      <c r="G196" s="4">
        <v>51844690</v>
      </c>
      <c r="H196" s="4">
        <v>50994401</v>
      </c>
      <c r="I196" s="4">
        <v>48813042</v>
      </c>
      <c r="J196" s="4">
        <v>46788591</v>
      </c>
      <c r="K196" s="4">
        <v>44120039</v>
      </c>
      <c r="L196" s="4">
        <v>38170501</v>
      </c>
      <c r="M196" s="4">
        <v>32601143</v>
      </c>
      <c r="N196" s="3">
        <v>100210</v>
      </c>
      <c r="O196" s="1">
        <v>517.07219999999995</v>
      </c>
      <c r="P196" s="1">
        <v>0.99970000000000003</v>
      </c>
      <c r="Q196" s="2">
        <v>0.65</v>
      </c>
    </row>
    <row r="197" spans="1:17" hidden="1" x14ac:dyDescent="0.25">
      <c r="A197" s="1">
        <v>86</v>
      </c>
      <c r="B197" s="1" t="s">
        <v>597</v>
      </c>
      <c r="C197" s="1" t="s">
        <v>598</v>
      </c>
      <c r="D197" s="1" t="s">
        <v>599</v>
      </c>
      <c r="E197" s="1" t="s">
        <v>28</v>
      </c>
      <c r="F197" s="4">
        <v>10913164</v>
      </c>
      <c r="G197" s="4">
        <v>10606227</v>
      </c>
      <c r="H197" s="4">
        <v>11194299</v>
      </c>
      <c r="I197" s="4">
        <v>9714419</v>
      </c>
      <c r="J197" s="4">
        <v>6114440</v>
      </c>
      <c r="K197" s="4">
        <v>4750817</v>
      </c>
      <c r="L197" s="4">
        <v>4192011</v>
      </c>
      <c r="M197" s="4">
        <v>3342410</v>
      </c>
      <c r="N197" s="3">
        <v>619745</v>
      </c>
      <c r="O197" s="1">
        <v>17.609100000000002</v>
      </c>
      <c r="P197" s="1">
        <v>1.0153000000000001</v>
      </c>
      <c r="Q197" s="2">
        <v>0.14000000000000001</v>
      </c>
    </row>
    <row r="198" spans="1:17" x14ac:dyDescent="0.25">
      <c r="A198" s="1">
        <v>30</v>
      </c>
      <c r="B198" s="1" t="s">
        <v>600</v>
      </c>
      <c r="C198" s="1" t="s">
        <v>601</v>
      </c>
      <c r="D198" s="1" t="s">
        <v>602</v>
      </c>
      <c r="E198" s="1" t="s">
        <v>24</v>
      </c>
      <c r="F198" s="4">
        <v>47558630</v>
      </c>
      <c r="G198" s="4">
        <v>47363807</v>
      </c>
      <c r="H198" s="4">
        <v>46431342</v>
      </c>
      <c r="I198" s="4">
        <v>46572772</v>
      </c>
      <c r="J198" s="4">
        <v>40741651</v>
      </c>
      <c r="K198" s="4">
        <v>38889889</v>
      </c>
      <c r="L198" s="4">
        <v>37491666</v>
      </c>
      <c r="M198" s="4">
        <v>33792617</v>
      </c>
      <c r="N198" s="3">
        <v>505992</v>
      </c>
      <c r="O198" s="1">
        <v>93.990899999999996</v>
      </c>
      <c r="P198" s="1">
        <v>1.0015000000000001</v>
      </c>
      <c r="Q198" s="2">
        <v>0.6</v>
      </c>
    </row>
    <row r="199" spans="1:17" hidden="1" x14ac:dyDescent="0.25">
      <c r="A199" s="1">
        <v>61</v>
      </c>
      <c r="B199" s="1" t="s">
        <v>603</v>
      </c>
      <c r="C199" s="1" t="s">
        <v>604</v>
      </c>
      <c r="D199" s="1" t="s">
        <v>605</v>
      </c>
      <c r="E199" s="1" t="s">
        <v>20</v>
      </c>
      <c r="F199" s="4">
        <v>21832143</v>
      </c>
      <c r="G199" s="4">
        <v>21715079</v>
      </c>
      <c r="H199" s="4">
        <v>21336697</v>
      </c>
      <c r="I199" s="4">
        <v>20668557</v>
      </c>
      <c r="J199" s="4">
        <v>18776371</v>
      </c>
      <c r="K199" s="4">
        <v>17204094</v>
      </c>
      <c r="L199" s="4">
        <v>14943645</v>
      </c>
      <c r="M199" s="4">
        <v>12388769</v>
      </c>
      <c r="N199" s="3">
        <v>65610</v>
      </c>
      <c r="O199" s="1">
        <v>332.75630000000001</v>
      </c>
      <c r="P199" s="1">
        <v>1.0026999999999999</v>
      </c>
      <c r="Q199" s="2">
        <v>0.27</v>
      </c>
    </row>
    <row r="200" spans="1:17" hidden="1" x14ac:dyDescent="0.25">
      <c r="A200" s="1">
        <v>32</v>
      </c>
      <c r="B200" s="1" t="s">
        <v>606</v>
      </c>
      <c r="C200" s="1" t="s">
        <v>607</v>
      </c>
      <c r="D200" s="1" t="s">
        <v>608</v>
      </c>
      <c r="E200" s="1" t="s">
        <v>28</v>
      </c>
      <c r="F200" s="4">
        <v>46874204</v>
      </c>
      <c r="G200" s="4">
        <v>44440486</v>
      </c>
      <c r="H200" s="4">
        <v>38171178</v>
      </c>
      <c r="I200" s="4">
        <v>33739933</v>
      </c>
      <c r="J200" s="4">
        <v>26298773</v>
      </c>
      <c r="K200" s="4">
        <v>21090886</v>
      </c>
      <c r="L200" s="4">
        <v>16673586</v>
      </c>
      <c r="M200" s="4">
        <v>11305206</v>
      </c>
      <c r="N200" s="3">
        <v>1886068</v>
      </c>
      <c r="O200" s="1">
        <v>24.852900000000002</v>
      </c>
      <c r="P200" s="1">
        <v>1.0266999999999999</v>
      </c>
      <c r="Q200" s="2">
        <v>0.59</v>
      </c>
    </row>
    <row r="201" spans="1:17" hidden="1" x14ac:dyDescent="0.25">
      <c r="A201" s="1">
        <v>170</v>
      </c>
      <c r="B201" s="1" t="s">
        <v>609</v>
      </c>
      <c r="C201" s="1" t="s">
        <v>610</v>
      </c>
      <c r="D201" s="1" t="s">
        <v>611</v>
      </c>
      <c r="E201" s="1" t="s">
        <v>49</v>
      </c>
      <c r="F201" s="4">
        <v>618040</v>
      </c>
      <c r="G201" s="4">
        <v>607065</v>
      </c>
      <c r="H201" s="4">
        <v>575475</v>
      </c>
      <c r="I201" s="4">
        <v>546080</v>
      </c>
      <c r="J201" s="4">
        <v>478998</v>
      </c>
      <c r="K201" s="4">
        <v>412756</v>
      </c>
      <c r="L201" s="4">
        <v>375112</v>
      </c>
      <c r="M201" s="4">
        <v>379918</v>
      </c>
      <c r="N201" s="3">
        <v>163820</v>
      </c>
      <c r="O201" s="1">
        <v>3.7726999999999999</v>
      </c>
      <c r="P201" s="1">
        <v>1.0082</v>
      </c>
      <c r="Q201" s="2">
        <v>0.01</v>
      </c>
    </row>
    <row r="202" spans="1:17" x14ac:dyDescent="0.25">
      <c r="A202" s="1">
        <v>87</v>
      </c>
      <c r="B202" s="1" t="s">
        <v>612</v>
      </c>
      <c r="C202" s="1" t="s">
        <v>613</v>
      </c>
      <c r="D202" s="1" t="s">
        <v>614</v>
      </c>
      <c r="E202" s="1" t="s">
        <v>24</v>
      </c>
      <c r="F202" s="4">
        <v>10549347</v>
      </c>
      <c r="G202" s="4">
        <v>10368969</v>
      </c>
      <c r="H202" s="4">
        <v>9849349</v>
      </c>
      <c r="I202" s="4">
        <v>9381729</v>
      </c>
      <c r="J202" s="4">
        <v>8871043</v>
      </c>
      <c r="K202" s="4">
        <v>8548406</v>
      </c>
      <c r="L202" s="4">
        <v>8311763</v>
      </c>
      <c r="M202" s="4">
        <v>8027702</v>
      </c>
      <c r="N202" s="3">
        <v>450295</v>
      </c>
      <c r="O202" s="1">
        <v>23.427600000000002</v>
      </c>
      <c r="P202" s="1">
        <v>1.0079</v>
      </c>
      <c r="Q202" s="2">
        <v>0.13</v>
      </c>
    </row>
    <row r="203" spans="1:17" x14ac:dyDescent="0.25">
      <c r="A203" s="1">
        <v>101</v>
      </c>
      <c r="B203" s="1" t="s">
        <v>615</v>
      </c>
      <c r="C203" s="1" t="s">
        <v>616</v>
      </c>
      <c r="D203" s="1" t="s">
        <v>617</v>
      </c>
      <c r="E203" s="1" t="s">
        <v>24</v>
      </c>
      <c r="F203" s="4">
        <v>8740472</v>
      </c>
      <c r="G203" s="4">
        <v>8638613</v>
      </c>
      <c r="H203" s="4">
        <v>8281732</v>
      </c>
      <c r="I203" s="4">
        <v>7822435</v>
      </c>
      <c r="J203" s="4">
        <v>7182059</v>
      </c>
      <c r="K203" s="4">
        <v>6711693</v>
      </c>
      <c r="L203" s="4">
        <v>6319113</v>
      </c>
      <c r="M203" s="4">
        <v>6181227</v>
      </c>
      <c r="N203" s="3">
        <v>41284</v>
      </c>
      <c r="O203" s="1">
        <v>211.7157</v>
      </c>
      <c r="P203" s="1">
        <v>1.0056</v>
      </c>
      <c r="Q203" s="2">
        <v>0.11</v>
      </c>
    </row>
    <row r="204" spans="1:17" hidden="1" x14ac:dyDescent="0.25">
      <c r="A204" s="1">
        <v>60</v>
      </c>
      <c r="B204" s="1" t="s">
        <v>618</v>
      </c>
      <c r="C204" s="1" t="s">
        <v>619</v>
      </c>
      <c r="D204" s="1" t="s">
        <v>620</v>
      </c>
      <c r="E204" s="1" t="s">
        <v>20</v>
      </c>
      <c r="F204" s="4">
        <v>22125249</v>
      </c>
      <c r="G204" s="4">
        <v>20772595</v>
      </c>
      <c r="H204" s="4">
        <v>19205178</v>
      </c>
      <c r="I204" s="4">
        <v>22337563</v>
      </c>
      <c r="J204" s="4">
        <v>16307654</v>
      </c>
      <c r="K204" s="4">
        <v>12408996</v>
      </c>
      <c r="L204" s="4">
        <v>8898954</v>
      </c>
      <c r="M204" s="4">
        <v>6319199</v>
      </c>
      <c r="N204" s="3">
        <v>185180</v>
      </c>
      <c r="O204" s="1">
        <v>119.47969999999999</v>
      </c>
      <c r="P204" s="1">
        <v>1.0376000000000001</v>
      </c>
      <c r="Q204" s="2">
        <v>0.28000000000000003</v>
      </c>
    </row>
    <row r="205" spans="1:17" hidden="1" x14ac:dyDescent="0.25">
      <c r="A205" s="1">
        <v>57</v>
      </c>
      <c r="B205" s="1" t="s">
        <v>621</v>
      </c>
      <c r="C205" s="1" t="s">
        <v>622</v>
      </c>
      <c r="D205" s="1" t="s">
        <v>623</v>
      </c>
      <c r="E205" s="1" t="s">
        <v>20</v>
      </c>
      <c r="F205" s="4">
        <v>23893394</v>
      </c>
      <c r="G205" s="4">
        <v>23821464</v>
      </c>
      <c r="H205" s="4">
        <v>23512136</v>
      </c>
      <c r="I205" s="4">
        <v>23083083</v>
      </c>
      <c r="J205" s="4">
        <v>22194731</v>
      </c>
      <c r="K205" s="4">
        <v>20586174</v>
      </c>
      <c r="L205" s="4">
        <v>18100281</v>
      </c>
      <c r="M205" s="4">
        <v>14957870</v>
      </c>
      <c r="N205" s="3">
        <v>36193</v>
      </c>
      <c r="O205" s="1">
        <v>660.1662</v>
      </c>
      <c r="P205" s="1">
        <v>1.0014000000000001</v>
      </c>
      <c r="Q205" s="2">
        <v>0.3</v>
      </c>
    </row>
    <row r="206" spans="1:17" hidden="1" x14ac:dyDescent="0.25">
      <c r="A206" s="1">
        <v>95</v>
      </c>
      <c r="B206" s="1" t="s">
        <v>624</v>
      </c>
      <c r="C206" s="1" t="s">
        <v>625</v>
      </c>
      <c r="D206" s="1" t="s">
        <v>626</v>
      </c>
      <c r="E206" s="1" t="s">
        <v>20</v>
      </c>
      <c r="F206" s="4">
        <v>9952787</v>
      </c>
      <c r="G206" s="4">
        <v>9543207</v>
      </c>
      <c r="H206" s="4">
        <v>8524063</v>
      </c>
      <c r="I206" s="4">
        <v>7621779</v>
      </c>
      <c r="J206" s="4">
        <v>6272998</v>
      </c>
      <c r="K206" s="4">
        <v>5417860</v>
      </c>
      <c r="L206" s="4">
        <v>4045965</v>
      </c>
      <c r="M206" s="4">
        <v>2993019</v>
      </c>
      <c r="N206" s="3">
        <v>143100</v>
      </c>
      <c r="O206" s="1">
        <v>69.551299999999998</v>
      </c>
      <c r="P206" s="1">
        <v>1.0207999999999999</v>
      </c>
      <c r="Q206" s="2">
        <v>0.12</v>
      </c>
    </row>
    <row r="207" spans="1:17" hidden="1" x14ac:dyDescent="0.25">
      <c r="A207" s="1">
        <v>22</v>
      </c>
      <c r="B207" s="1" t="s">
        <v>627</v>
      </c>
      <c r="C207" s="1" t="s">
        <v>628</v>
      </c>
      <c r="D207" s="1" t="s">
        <v>629</v>
      </c>
      <c r="E207" s="1" t="s">
        <v>28</v>
      </c>
      <c r="F207" s="4">
        <v>65497748</v>
      </c>
      <c r="G207" s="4">
        <v>61704518</v>
      </c>
      <c r="H207" s="4">
        <v>52542823</v>
      </c>
      <c r="I207" s="4">
        <v>45110527</v>
      </c>
      <c r="J207" s="4">
        <v>34463704</v>
      </c>
      <c r="K207" s="4">
        <v>26206012</v>
      </c>
      <c r="L207" s="4">
        <v>19297659</v>
      </c>
      <c r="M207" s="4">
        <v>13618192</v>
      </c>
      <c r="N207" s="3">
        <v>945087</v>
      </c>
      <c r="O207" s="1">
        <v>69.303399999999996</v>
      </c>
      <c r="P207" s="1">
        <v>1.03</v>
      </c>
      <c r="Q207" s="2">
        <v>0.82</v>
      </c>
    </row>
    <row r="208" spans="1:17" hidden="1" x14ac:dyDescent="0.25">
      <c r="A208" s="1">
        <v>20</v>
      </c>
      <c r="B208" s="1" t="s">
        <v>630</v>
      </c>
      <c r="C208" s="1" t="s">
        <v>631</v>
      </c>
      <c r="D208" s="1" t="s">
        <v>632</v>
      </c>
      <c r="E208" s="1" t="s">
        <v>20</v>
      </c>
      <c r="F208" s="4">
        <v>71697030</v>
      </c>
      <c r="G208" s="4">
        <v>71475664</v>
      </c>
      <c r="H208" s="4">
        <v>70294397</v>
      </c>
      <c r="I208" s="4">
        <v>68270489</v>
      </c>
      <c r="J208" s="4">
        <v>63066603</v>
      </c>
      <c r="K208" s="4">
        <v>55228410</v>
      </c>
      <c r="L208" s="4">
        <v>45737753</v>
      </c>
      <c r="M208" s="4">
        <v>35791728</v>
      </c>
      <c r="N208" s="3">
        <v>513120</v>
      </c>
      <c r="O208" s="1">
        <v>139.7276</v>
      </c>
      <c r="P208" s="1">
        <v>1.0013000000000001</v>
      </c>
      <c r="Q208" s="2">
        <v>0.9</v>
      </c>
    </row>
    <row r="209" spans="1:17" hidden="1" x14ac:dyDescent="0.25">
      <c r="A209" s="1">
        <v>155</v>
      </c>
      <c r="B209" s="1" t="s">
        <v>633</v>
      </c>
      <c r="C209" s="1" t="s">
        <v>634</v>
      </c>
      <c r="D209" s="1" t="s">
        <v>635</v>
      </c>
      <c r="E209" s="1" t="s">
        <v>20</v>
      </c>
      <c r="F209" s="4">
        <v>1341296</v>
      </c>
      <c r="G209" s="4">
        <v>1299995</v>
      </c>
      <c r="H209" s="4">
        <v>1205813</v>
      </c>
      <c r="I209" s="4">
        <v>1088486</v>
      </c>
      <c r="J209" s="4">
        <v>878360</v>
      </c>
      <c r="K209" s="4">
        <v>758106</v>
      </c>
      <c r="L209" s="4">
        <v>642224</v>
      </c>
      <c r="M209" s="4">
        <v>554021</v>
      </c>
      <c r="N209" s="3">
        <v>14874</v>
      </c>
      <c r="O209" s="1">
        <v>90.177199999999999</v>
      </c>
      <c r="P209" s="1">
        <v>1.0154000000000001</v>
      </c>
      <c r="Q209" s="2">
        <v>0.02</v>
      </c>
    </row>
    <row r="210" spans="1:17" hidden="1" x14ac:dyDescent="0.25">
      <c r="A210" s="1">
        <v>100</v>
      </c>
      <c r="B210" s="1" t="s">
        <v>636</v>
      </c>
      <c r="C210" s="1" t="s">
        <v>637</v>
      </c>
      <c r="D210" s="1" t="s">
        <v>715</v>
      </c>
      <c r="E210" s="1" t="s">
        <v>28</v>
      </c>
      <c r="F210" s="4">
        <v>8848699</v>
      </c>
      <c r="G210" s="4">
        <v>8442580</v>
      </c>
      <c r="H210" s="4">
        <v>7473229</v>
      </c>
      <c r="I210" s="4">
        <v>6571855</v>
      </c>
      <c r="J210" s="4">
        <v>5008035</v>
      </c>
      <c r="K210" s="4">
        <v>3875947</v>
      </c>
      <c r="L210" s="4">
        <v>2838110</v>
      </c>
      <c r="M210" s="4">
        <v>2197383</v>
      </c>
      <c r="N210" s="3">
        <v>56785</v>
      </c>
      <c r="O210" s="1">
        <v>155.82810000000001</v>
      </c>
      <c r="P210" s="1">
        <v>1.0236000000000001</v>
      </c>
      <c r="Q210" s="2">
        <v>0.11</v>
      </c>
    </row>
    <row r="211" spans="1:17" hidden="1" x14ac:dyDescent="0.25">
      <c r="A211" s="1">
        <v>233</v>
      </c>
      <c r="B211" s="1" t="s">
        <v>638</v>
      </c>
      <c r="C211" s="1" t="s">
        <v>639</v>
      </c>
      <c r="D211" s="1" t="s">
        <v>640</v>
      </c>
      <c r="E211" s="1" t="s">
        <v>32</v>
      </c>
      <c r="F211" s="4">
        <v>1871</v>
      </c>
      <c r="G211" s="4">
        <v>1827</v>
      </c>
      <c r="H211" s="4">
        <v>1454</v>
      </c>
      <c r="I211" s="4">
        <v>1367</v>
      </c>
      <c r="J211" s="4">
        <v>1666</v>
      </c>
      <c r="K211" s="4">
        <v>1669</v>
      </c>
      <c r="L211" s="4">
        <v>1647</v>
      </c>
      <c r="M211" s="4">
        <v>1714</v>
      </c>
      <c r="N211" s="3">
        <v>12</v>
      </c>
      <c r="O211" s="1">
        <v>155.91669999999999</v>
      </c>
      <c r="P211" s="1">
        <v>1.0119</v>
      </c>
      <c r="Q211" s="2">
        <v>0</v>
      </c>
    </row>
    <row r="212" spans="1:17" hidden="1" x14ac:dyDescent="0.25">
      <c r="A212" s="1">
        <v>197</v>
      </c>
      <c r="B212" s="1" t="s">
        <v>641</v>
      </c>
      <c r="C212" s="1" t="s">
        <v>642</v>
      </c>
      <c r="D212" s="1" t="s">
        <v>643</v>
      </c>
      <c r="E212" s="1" t="s">
        <v>32</v>
      </c>
      <c r="F212" s="4">
        <v>106858</v>
      </c>
      <c r="G212" s="4">
        <v>105254</v>
      </c>
      <c r="H212" s="4">
        <v>106122</v>
      </c>
      <c r="I212" s="4">
        <v>107383</v>
      </c>
      <c r="J212" s="4">
        <v>102603</v>
      </c>
      <c r="K212" s="4">
        <v>98727</v>
      </c>
      <c r="L212" s="4">
        <v>96708</v>
      </c>
      <c r="M212" s="4">
        <v>86484</v>
      </c>
      <c r="N212" s="3">
        <v>747</v>
      </c>
      <c r="O212" s="1">
        <v>143.04949999999999</v>
      </c>
      <c r="P212" s="1">
        <v>1.0079</v>
      </c>
      <c r="Q212" s="2">
        <v>0</v>
      </c>
    </row>
    <row r="213" spans="1:17" hidden="1" x14ac:dyDescent="0.25">
      <c r="A213" s="1">
        <v>153</v>
      </c>
      <c r="B213" s="1" t="s">
        <v>644</v>
      </c>
      <c r="C213" s="1" t="s">
        <v>645</v>
      </c>
      <c r="D213" s="1" t="s">
        <v>646</v>
      </c>
      <c r="E213" s="1" t="s">
        <v>42</v>
      </c>
      <c r="F213" s="4">
        <v>1531044</v>
      </c>
      <c r="G213" s="4">
        <v>1518147</v>
      </c>
      <c r="H213" s="4">
        <v>1460177</v>
      </c>
      <c r="I213" s="4">
        <v>1410296</v>
      </c>
      <c r="J213" s="4">
        <v>1332203</v>
      </c>
      <c r="K213" s="4">
        <v>1266518</v>
      </c>
      <c r="L213" s="4">
        <v>1127852</v>
      </c>
      <c r="M213" s="4">
        <v>988890</v>
      </c>
      <c r="N213" s="3">
        <v>5130</v>
      </c>
      <c r="O213" s="1">
        <v>298.44909999999999</v>
      </c>
      <c r="P213" s="1">
        <v>1.0035000000000001</v>
      </c>
      <c r="Q213" s="2">
        <v>0.02</v>
      </c>
    </row>
    <row r="214" spans="1:17" hidden="1" x14ac:dyDescent="0.25">
      <c r="A214" s="1">
        <v>79</v>
      </c>
      <c r="B214" s="1" t="s">
        <v>647</v>
      </c>
      <c r="C214" s="1" t="s">
        <v>648</v>
      </c>
      <c r="D214" s="1" t="s">
        <v>649</v>
      </c>
      <c r="E214" s="1" t="s">
        <v>28</v>
      </c>
      <c r="F214" s="4">
        <v>12356117</v>
      </c>
      <c r="G214" s="4">
        <v>12161723</v>
      </c>
      <c r="H214" s="4">
        <v>11557779</v>
      </c>
      <c r="I214" s="4">
        <v>10895063</v>
      </c>
      <c r="J214" s="4">
        <v>9893316</v>
      </c>
      <c r="K214" s="4">
        <v>8440023</v>
      </c>
      <c r="L214" s="4">
        <v>6578156</v>
      </c>
      <c r="M214" s="4">
        <v>5047404</v>
      </c>
      <c r="N214" s="3">
        <v>163610</v>
      </c>
      <c r="O214" s="1">
        <v>75.521799999999999</v>
      </c>
      <c r="P214" s="1">
        <v>1.0076000000000001</v>
      </c>
      <c r="Q214" s="2">
        <v>0.15</v>
      </c>
    </row>
    <row r="215" spans="1:17" hidden="1" x14ac:dyDescent="0.25">
      <c r="A215" s="1">
        <v>18</v>
      </c>
      <c r="B215" s="1" t="s">
        <v>650</v>
      </c>
      <c r="C215" s="1" t="s">
        <v>651</v>
      </c>
      <c r="D215" s="1" t="s">
        <v>652</v>
      </c>
      <c r="E215" s="1" t="s">
        <v>20</v>
      </c>
      <c r="F215" s="4">
        <v>85341241</v>
      </c>
      <c r="G215" s="4">
        <v>84135428</v>
      </c>
      <c r="H215" s="4">
        <v>79646178</v>
      </c>
      <c r="I215" s="4">
        <v>73195345</v>
      </c>
      <c r="J215" s="4">
        <v>64113547</v>
      </c>
      <c r="K215" s="4">
        <v>54324142</v>
      </c>
      <c r="L215" s="4">
        <v>44089069</v>
      </c>
      <c r="M215" s="4">
        <v>35540990</v>
      </c>
      <c r="N215" s="3">
        <v>783562</v>
      </c>
      <c r="O215" s="1">
        <v>108.9145</v>
      </c>
      <c r="P215" s="1">
        <v>1.0066999999999999</v>
      </c>
      <c r="Q215" s="2">
        <v>1.07</v>
      </c>
    </row>
    <row r="216" spans="1:17" hidden="1" x14ac:dyDescent="0.25">
      <c r="A216" s="1">
        <v>111</v>
      </c>
      <c r="B216" s="1" t="s">
        <v>653</v>
      </c>
      <c r="C216" s="1" t="s">
        <v>654</v>
      </c>
      <c r="D216" s="1" t="s">
        <v>655</v>
      </c>
      <c r="E216" s="1" t="s">
        <v>20</v>
      </c>
      <c r="F216" s="4">
        <v>6430770</v>
      </c>
      <c r="G216" s="4">
        <v>6250438</v>
      </c>
      <c r="H216" s="4">
        <v>5766431</v>
      </c>
      <c r="I216" s="4">
        <v>5267970</v>
      </c>
      <c r="J216" s="4">
        <v>4569132</v>
      </c>
      <c r="K216" s="4">
        <v>3720278</v>
      </c>
      <c r="L216" s="4">
        <v>2862903</v>
      </c>
      <c r="M216" s="4">
        <v>2201432</v>
      </c>
      <c r="N216" s="3">
        <v>488100</v>
      </c>
      <c r="O216" s="1">
        <v>13.1751</v>
      </c>
      <c r="P216" s="1">
        <v>1.014</v>
      </c>
      <c r="Q216" s="2">
        <v>0.08</v>
      </c>
    </row>
    <row r="217" spans="1:17" hidden="1" x14ac:dyDescent="0.25">
      <c r="A217" s="1">
        <v>212</v>
      </c>
      <c r="B217" s="1" t="s">
        <v>656</v>
      </c>
      <c r="C217" s="1" t="s">
        <v>657</v>
      </c>
      <c r="D217" s="1" t="s">
        <v>658</v>
      </c>
      <c r="E217" s="1" t="s">
        <v>42</v>
      </c>
      <c r="F217" s="4">
        <v>45703</v>
      </c>
      <c r="G217" s="4">
        <v>44276</v>
      </c>
      <c r="H217" s="4">
        <v>36538</v>
      </c>
      <c r="I217" s="4">
        <v>29726</v>
      </c>
      <c r="J217" s="4">
        <v>18744</v>
      </c>
      <c r="K217" s="4">
        <v>11709</v>
      </c>
      <c r="L217" s="4">
        <v>7598</v>
      </c>
      <c r="M217" s="4">
        <v>5665</v>
      </c>
      <c r="N217" s="3">
        <v>948</v>
      </c>
      <c r="O217" s="1">
        <v>48.209899999999998</v>
      </c>
      <c r="P217" s="1">
        <v>1.0130999999999999</v>
      </c>
      <c r="Q217" s="2">
        <v>0</v>
      </c>
    </row>
    <row r="218" spans="1:17" hidden="1" x14ac:dyDescent="0.25">
      <c r="A218" s="1">
        <v>227</v>
      </c>
      <c r="B218" s="1" t="s">
        <v>659</v>
      </c>
      <c r="C218" s="1" t="s">
        <v>660</v>
      </c>
      <c r="D218" s="1" t="s">
        <v>661</v>
      </c>
      <c r="E218" s="1" t="s">
        <v>32</v>
      </c>
      <c r="F218" s="4">
        <v>11312</v>
      </c>
      <c r="G218" s="4">
        <v>11069</v>
      </c>
      <c r="H218" s="4">
        <v>10877</v>
      </c>
      <c r="I218" s="4">
        <v>10550</v>
      </c>
      <c r="J218" s="4">
        <v>9638</v>
      </c>
      <c r="K218" s="4">
        <v>9182</v>
      </c>
      <c r="L218" s="4">
        <v>7731</v>
      </c>
      <c r="M218" s="4">
        <v>5814</v>
      </c>
      <c r="N218" s="3">
        <v>26</v>
      </c>
      <c r="O218" s="1">
        <v>435.07690000000002</v>
      </c>
      <c r="P218" s="1">
        <v>1.0096000000000001</v>
      </c>
      <c r="Q218" s="2">
        <v>0</v>
      </c>
    </row>
    <row r="219" spans="1:17" hidden="1" x14ac:dyDescent="0.25">
      <c r="A219" s="1">
        <v>31</v>
      </c>
      <c r="B219" s="1" t="s">
        <v>662</v>
      </c>
      <c r="C219" s="1" t="s">
        <v>663</v>
      </c>
      <c r="D219" s="1" t="s">
        <v>664</v>
      </c>
      <c r="E219" s="1" t="s">
        <v>28</v>
      </c>
      <c r="F219" s="4">
        <v>47249585</v>
      </c>
      <c r="G219" s="4">
        <v>44404611</v>
      </c>
      <c r="H219" s="4">
        <v>37477356</v>
      </c>
      <c r="I219" s="4">
        <v>32341728</v>
      </c>
      <c r="J219" s="4">
        <v>24020697</v>
      </c>
      <c r="K219" s="4">
        <v>17586630</v>
      </c>
      <c r="L219" s="4">
        <v>13284026</v>
      </c>
      <c r="M219" s="4">
        <v>10317212</v>
      </c>
      <c r="N219" s="3">
        <v>241550</v>
      </c>
      <c r="O219" s="1">
        <v>195.61</v>
      </c>
      <c r="P219" s="1">
        <v>1.0304</v>
      </c>
      <c r="Q219" s="2">
        <v>0.59</v>
      </c>
    </row>
    <row r="220" spans="1:17" x14ac:dyDescent="0.25">
      <c r="A220" s="1">
        <v>38</v>
      </c>
      <c r="B220" s="1" t="s">
        <v>665</v>
      </c>
      <c r="C220" s="1" t="s">
        <v>666</v>
      </c>
      <c r="D220" s="1" t="s">
        <v>667</v>
      </c>
      <c r="E220" s="1" t="s">
        <v>24</v>
      </c>
      <c r="F220" s="4">
        <v>39701739</v>
      </c>
      <c r="G220" s="4">
        <v>43909666</v>
      </c>
      <c r="H220" s="4">
        <v>44982564</v>
      </c>
      <c r="I220" s="4">
        <v>45683020</v>
      </c>
      <c r="J220" s="4">
        <v>48879755</v>
      </c>
      <c r="K220" s="4">
        <v>51589817</v>
      </c>
      <c r="L220" s="4">
        <v>49973920</v>
      </c>
      <c r="M220" s="4">
        <v>47279086</v>
      </c>
      <c r="N220" s="3">
        <v>603500</v>
      </c>
      <c r="O220" s="1">
        <v>65.785799999999995</v>
      </c>
      <c r="P220" s="1">
        <v>0.91200000000000003</v>
      </c>
      <c r="Q220" s="2">
        <v>0.5</v>
      </c>
    </row>
    <row r="221" spans="1:17" hidden="1" x14ac:dyDescent="0.25">
      <c r="A221" s="1">
        <v>97</v>
      </c>
      <c r="B221" s="1" t="s">
        <v>668</v>
      </c>
      <c r="C221" s="1" t="s">
        <v>669</v>
      </c>
      <c r="D221" s="1" t="s">
        <v>670</v>
      </c>
      <c r="E221" s="1" t="s">
        <v>20</v>
      </c>
      <c r="F221" s="4">
        <v>9441129</v>
      </c>
      <c r="G221" s="4">
        <v>9287289</v>
      </c>
      <c r="H221" s="4">
        <v>8916899</v>
      </c>
      <c r="I221" s="4">
        <v>8481771</v>
      </c>
      <c r="J221" s="4">
        <v>3275333</v>
      </c>
      <c r="K221" s="4">
        <v>1900151</v>
      </c>
      <c r="L221" s="4">
        <v>1014048</v>
      </c>
      <c r="M221" s="4">
        <v>298084</v>
      </c>
      <c r="N221" s="3">
        <v>83600</v>
      </c>
      <c r="O221" s="1">
        <v>112.93219999999999</v>
      </c>
      <c r="P221" s="1">
        <v>1.0081</v>
      </c>
      <c r="Q221" s="2">
        <v>0.12</v>
      </c>
    </row>
    <row r="222" spans="1:17" x14ac:dyDescent="0.25">
      <c r="A222" s="1">
        <v>21</v>
      </c>
      <c r="B222" s="1" t="s">
        <v>671</v>
      </c>
      <c r="C222" s="1" t="s">
        <v>672</v>
      </c>
      <c r="D222" s="1" t="s">
        <v>673</v>
      </c>
      <c r="E222" s="1" t="s">
        <v>24</v>
      </c>
      <c r="F222" s="4">
        <v>67508936</v>
      </c>
      <c r="G222" s="4">
        <v>67059474</v>
      </c>
      <c r="H222" s="4">
        <v>65224364</v>
      </c>
      <c r="I222" s="4">
        <v>62760039</v>
      </c>
      <c r="J222" s="4">
        <v>58850043</v>
      </c>
      <c r="K222" s="4">
        <v>57210442</v>
      </c>
      <c r="L222" s="4">
        <v>56326328</v>
      </c>
      <c r="M222" s="4">
        <v>55650166</v>
      </c>
      <c r="N222" s="3">
        <v>242900</v>
      </c>
      <c r="O222" s="1">
        <v>277.9289</v>
      </c>
      <c r="P222" s="1">
        <v>1.0034000000000001</v>
      </c>
      <c r="Q222" s="2">
        <v>0.85</v>
      </c>
    </row>
    <row r="223" spans="1:17" hidden="1" x14ac:dyDescent="0.25">
      <c r="A223" s="1">
        <v>3</v>
      </c>
      <c r="B223" s="1" t="s">
        <v>674</v>
      </c>
      <c r="C223" s="1" t="s">
        <v>675</v>
      </c>
      <c r="D223" s="1" t="s">
        <v>676</v>
      </c>
      <c r="E223" s="1" t="s">
        <v>42</v>
      </c>
      <c r="F223" s="4">
        <v>338289857</v>
      </c>
      <c r="G223" s="4">
        <v>335942003</v>
      </c>
      <c r="H223" s="4">
        <v>324607776</v>
      </c>
      <c r="I223" s="4">
        <v>311182845</v>
      </c>
      <c r="J223" s="4">
        <v>282398554</v>
      </c>
      <c r="K223" s="4">
        <v>248083732</v>
      </c>
      <c r="L223" s="4">
        <v>223140018</v>
      </c>
      <c r="M223" s="4">
        <v>200328340</v>
      </c>
      <c r="N223" s="3">
        <v>9372610</v>
      </c>
      <c r="O223" s="1">
        <v>36.093499999999999</v>
      </c>
      <c r="P223" s="1">
        <v>1.0038</v>
      </c>
      <c r="Q223" s="2">
        <v>4.24</v>
      </c>
    </row>
    <row r="224" spans="1:17" hidden="1" x14ac:dyDescent="0.25">
      <c r="A224" s="1">
        <v>200</v>
      </c>
      <c r="B224" s="1" t="s">
        <v>677</v>
      </c>
      <c r="C224" s="1" t="s">
        <v>678</v>
      </c>
      <c r="D224" s="1" t="s">
        <v>679</v>
      </c>
      <c r="E224" s="1" t="s">
        <v>42</v>
      </c>
      <c r="F224" s="4">
        <v>99465</v>
      </c>
      <c r="G224" s="4">
        <v>100442</v>
      </c>
      <c r="H224" s="4">
        <v>102803</v>
      </c>
      <c r="I224" s="4">
        <v>106142</v>
      </c>
      <c r="J224" s="4">
        <v>108185</v>
      </c>
      <c r="K224" s="4">
        <v>100685</v>
      </c>
      <c r="L224" s="4">
        <v>96640</v>
      </c>
      <c r="M224" s="4">
        <v>63446</v>
      </c>
      <c r="N224" s="3">
        <v>347</v>
      </c>
      <c r="O224" s="1">
        <v>286.64269999999999</v>
      </c>
      <c r="P224" s="1">
        <v>0.99370000000000003</v>
      </c>
      <c r="Q224" s="2">
        <v>0</v>
      </c>
    </row>
    <row r="225" spans="1:17" hidden="1" x14ac:dyDescent="0.25">
      <c r="A225" s="1">
        <v>133</v>
      </c>
      <c r="B225" s="1" t="s">
        <v>680</v>
      </c>
      <c r="C225" s="1" t="s">
        <v>681</v>
      </c>
      <c r="D225" s="1" t="s">
        <v>682</v>
      </c>
      <c r="E225" s="1" t="s">
        <v>49</v>
      </c>
      <c r="F225" s="4">
        <v>3422794</v>
      </c>
      <c r="G225" s="4">
        <v>3429086</v>
      </c>
      <c r="H225" s="4">
        <v>3402818</v>
      </c>
      <c r="I225" s="4">
        <v>3352651</v>
      </c>
      <c r="J225" s="4">
        <v>3292224</v>
      </c>
      <c r="K225" s="4">
        <v>3117012</v>
      </c>
      <c r="L225" s="4">
        <v>2953750</v>
      </c>
      <c r="M225" s="4">
        <v>2790265</v>
      </c>
      <c r="N225" s="3">
        <v>181034</v>
      </c>
      <c r="O225" s="1">
        <v>18.9069</v>
      </c>
      <c r="P225" s="1">
        <v>0.999</v>
      </c>
      <c r="Q225" s="2">
        <v>0.04</v>
      </c>
    </row>
    <row r="226" spans="1:17" hidden="1" x14ac:dyDescent="0.25">
      <c r="A226" s="1">
        <v>43</v>
      </c>
      <c r="B226" s="1" t="s">
        <v>683</v>
      </c>
      <c r="C226" s="1" t="s">
        <v>684</v>
      </c>
      <c r="D226" s="1" t="s">
        <v>685</v>
      </c>
      <c r="E226" s="1" t="s">
        <v>20</v>
      </c>
      <c r="F226" s="4">
        <v>34627652</v>
      </c>
      <c r="G226" s="4">
        <v>33526656</v>
      </c>
      <c r="H226" s="4">
        <v>30949417</v>
      </c>
      <c r="I226" s="4">
        <v>28614227</v>
      </c>
      <c r="J226" s="4">
        <v>24925554</v>
      </c>
      <c r="K226" s="4">
        <v>20579100</v>
      </c>
      <c r="L226" s="4">
        <v>15947129</v>
      </c>
      <c r="M226" s="4">
        <v>12011361</v>
      </c>
      <c r="N226" s="3">
        <v>447400</v>
      </c>
      <c r="O226" s="1">
        <v>77.397499999999994</v>
      </c>
      <c r="P226" s="1">
        <v>1.016</v>
      </c>
      <c r="Q226" s="2">
        <v>0.43</v>
      </c>
    </row>
    <row r="227" spans="1:17" hidden="1" x14ac:dyDescent="0.25">
      <c r="A227" s="1">
        <v>181</v>
      </c>
      <c r="B227" s="1" t="s">
        <v>686</v>
      </c>
      <c r="C227" s="1" t="s">
        <v>687</v>
      </c>
      <c r="D227" s="1" t="s">
        <v>688</v>
      </c>
      <c r="E227" s="1" t="s">
        <v>32</v>
      </c>
      <c r="F227" s="4">
        <v>326740</v>
      </c>
      <c r="G227" s="4">
        <v>311685</v>
      </c>
      <c r="H227" s="4">
        <v>276438</v>
      </c>
      <c r="I227" s="4">
        <v>245453</v>
      </c>
      <c r="J227" s="4">
        <v>192074</v>
      </c>
      <c r="K227" s="4">
        <v>150882</v>
      </c>
      <c r="L227" s="4">
        <v>118156</v>
      </c>
      <c r="M227" s="4">
        <v>87019</v>
      </c>
      <c r="N227" s="3">
        <v>12189</v>
      </c>
      <c r="O227" s="1">
        <v>26.806100000000001</v>
      </c>
      <c r="P227" s="1">
        <v>1.0238</v>
      </c>
      <c r="Q227" s="2">
        <v>0</v>
      </c>
    </row>
    <row r="228" spans="1:17" x14ac:dyDescent="0.25">
      <c r="A228" s="1">
        <v>234</v>
      </c>
      <c r="B228" s="1" t="s">
        <v>689</v>
      </c>
      <c r="C228" s="1" t="s">
        <v>690</v>
      </c>
      <c r="D228" s="1" t="s">
        <v>690</v>
      </c>
      <c r="E228" s="1" t="s">
        <v>24</v>
      </c>
      <c r="F228" s="4">
        <v>510</v>
      </c>
      <c r="G228" s="4">
        <v>520</v>
      </c>
      <c r="H228" s="4">
        <v>564</v>
      </c>
      <c r="I228" s="4">
        <v>596</v>
      </c>
      <c r="J228" s="4">
        <v>651</v>
      </c>
      <c r="K228" s="4">
        <v>700</v>
      </c>
      <c r="L228" s="4">
        <v>733</v>
      </c>
      <c r="M228" s="4">
        <v>752</v>
      </c>
      <c r="N228" s="3">
        <v>1</v>
      </c>
      <c r="O228" s="1">
        <v>510</v>
      </c>
      <c r="P228" s="1">
        <v>0.998</v>
      </c>
      <c r="Q228" s="2">
        <v>0</v>
      </c>
    </row>
    <row r="229" spans="1:17" hidden="1" x14ac:dyDescent="0.25">
      <c r="A229" s="1">
        <v>51</v>
      </c>
      <c r="B229" s="1" t="s">
        <v>691</v>
      </c>
      <c r="C229" s="1" t="s">
        <v>692</v>
      </c>
      <c r="D229" s="1" t="s">
        <v>693</v>
      </c>
      <c r="E229" s="1" t="s">
        <v>49</v>
      </c>
      <c r="F229" s="4">
        <v>28301696</v>
      </c>
      <c r="G229" s="4">
        <v>28490453</v>
      </c>
      <c r="H229" s="4">
        <v>30529716</v>
      </c>
      <c r="I229" s="4">
        <v>28715022</v>
      </c>
      <c r="J229" s="4">
        <v>24427729</v>
      </c>
      <c r="K229" s="4">
        <v>19750579</v>
      </c>
      <c r="L229" s="4">
        <v>15210443</v>
      </c>
      <c r="M229" s="4">
        <v>11355475</v>
      </c>
      <c r="N229" s="3">
        <v>916445</v>
      </c>
      <c r="O229" s="1">
        <v>30.882000000000001</v>
      </c>
      <c r="P229" s="1">
        <v>1.0036</v>
      </c>
      <c r="Q229" s="2">
        <v>0.35</v>
      </c>
    </row>
    <row r="230" spans="1:17" hidden="1" x14ac:dyDescent="0.25">
      <c r="A230" s="1">
        <v>16</v>
      </c>
      <c r="B230" s="1" t="s">
        <v>694</v>
      </c>
      <c r="C230" s="1" t="s">
        <v>695</v>
      </c>
      <c r="D230" s="1" t="s">
        <v>696</v>
      </c>
      <c r="E230" s="1" t="s">
        <v>20</v>
      </c>
      <c r="F230" s="4">
        <v>98186856</v>
      </c>
      <c r="G230" s="4">
        <v>96648685</v>
      </c>
      <c r="H230" s="4">
        <v>92191398</v>
      </c>
      <c r="I230" s="4">
        <v>87411012</v>
      </c>
      <c r="J230" s="4">
        <v>79001142</v>
      </c>
      <c r="K230" s="4">
        <v>66912613</v>
      </c>
      <c r="L230" s="4">
        <v>52968270</v>
      </c>
      <c r="M230" s="4">
        <v>41928849</v>
      </c>
      <c r="N230" s="3">
        <v>331212</v>
      </c>
      <c r="O230" s="1">
        <v>296.44720000000001</v>
      </c>
      <c r="P230" s="1">
        <v>1.0074000000000001</v>
      </c>
      <c r="Q230" s="2">
        <v>1.23</v>
      </c>
    </row>
    <row r="231" spans="1:17" hidden="1" x14ac:dyDescent="0.25">
      <c r="A231" s="1">
        <v>226</v>
      </c>
      <c r="B231" s="1" t="s">
        <v>697</v>
      </c>
      <c r="C231" s="1" t="s">
        <v>698</v>
      </c>
      <c r="D231" s="1" t="s">
        <v>699</v>
      </c>
      <c r="E231" s="1" t="s">
        <v>32</v>
      </c>
      <c r="F231" s="4">
        <v>11572</v>
      </c>
      <c r="G231" s="4">
        <v>11655</v>
      </c>
      <c r="H231" s="4">
        <v>12182</v>
      </c>
      <c r="I231" s="4">
        <v>13142</v>
      </c>
      <c r="J231" s="4">
        <v>14723</v>
      </c>
      <c r="K231" s="4">
        <v>13454</v>
      </c>
      <c r="L231" s="4">
        <v>11315</v>
      </c>
      <c r="M231" s="4">
        <v>9377</v>
      </c>
      <c r="N231" s="3">
        <v>142</v>
      </c>
      <c r="O231" s="1">
        <v>81.492999999999995</v>
      </c>
      <c r="P231" s="1">
        <v>0.99529999999999996</v>
      </c>
      <c r="Q231" s="2">
        <v>0</v>
      </c>
    </row>
    <row r="232" spans="1:17" hidden="1" x14ac:dyDescent="0.25">
      <c r="A232" s="1">
        <v>172</v>
      </c>
      <c r="B232" s="1" t="s">
        <v>700</v>
      </c>
      <c r="C232" s="1" t="s">
        <v>701</v>
      </c>
      <c r="D232" s="1" t="s">
        <v>714</v>
      </c>
      <c r="E232" s="1" t="s">
        <v>28</v>
      </c>
      <c r="F232" s="4">
        <v>575986</v>
      </c>
      <c r="G232" s="4">
        <v>556048</v>
      </c>
      <c r="H232" s="4">
        <v>491824</v>
      </c>
      <c r="I232" s="4">
        <v>413296</v>
      </c>
      <c r="J232" s="4">
        <v>270375</v>
      </c>
      <c r="K232" s="4">
        <v>178529</v>
      </c>
      <c r="L232" s="4">
        <v>116775</v>
      </c>
      <c r="M232" s="4">
        <v>76371</v>
      </c>
      <c r="N232" s="3">
        <v>266000</v>
      </c>
      <c r="O232" s="1">
        <v>2.1654</v>
      </c>
      <c r="P232" s="1">
        <v>1.0184</v>
      </c>
      <c r="Q232" s="2">
        <v>0.01</v>
      </c>
    </row>
    <row r="233" spans="1:17" hidden="1" x14ac:dyDescent="0.25">
      <c r="A233" s="1">
        <v>46</v>
      </c>
      <c r="B233" s="1" t="s">
        <v>702</v>
      </c>
      <c r="C233" s="1" t="s">
        <v>703</v>
      </c>
      <c r="D233" s="1" t="s">
        <v>704</v>
      </c>
      <c r="E233" s="1" t="s">
        <v>20</v>
      </c>
      <c r="F233" s="4">
        <v>33696614</v>
      </c>
      <c r="G233" s="4">
        <v>32284046</v>
      </c>
      <c r="H233" s="4">
        <v>28516545</v>
      </c>
      <c r="I233" s="4">
        <v>24743946</v>
      </c>
      <c r="J233" s="4">
        <v>18628700</v>
      </c>
      <c r="K233" s="4">
        <v>13375121</v>
      </c>
      <c r="L233" s="4">
        <v>9204938</v>
      </c>
      <c r="M233" s="4">
        <v>6843607</v>
      </c>
      <c r="N233" s="3">
        <v>527968</v>
      </c>
      <c r="O233" s="1">
        <v>63.8232</v>
      </c>
      <c r="P233" s="1">
        <v>1.0217000000000001</v>
      </c>
      <c r="Q233" s="2">
        <v>0.42</v>
      </c>
    </row>
    <row r="234" spans="1:17" hidden="1" x14ac:dyDescent="0.25">
      <c r="A234" s="1">
        <v>63</v>
      </c>
      <c r="B234" s="1" t="s">
        <v>705</v>
      </c>
      <c r="C234" s="1" t="s">
        <v>706</v>
      </c>
      <c r="D234" s="1" t="s">
        <v>707</v>
      </c>
      <c r="E234" s="1" t="s">
        <v>28</v>
      </c>
      <c r="F234" s="4">
        <v>20017675</v>
      </c>
      <c r="G234" s="4">
        <v>18927715</v>
      </c>
      <c r="H234" s="4">
        <v>16248230</v>
      </c>
      <c r="I234" s="4">
        <v>13792086</v>
      </c>
      <c r="J234" s="4">
        <v>9891136</v>
      </c>
      <c r="K234" s="4">
        <v>7686401</v>
      </c>
      <c r="L234" s="4">
        <v>5720438</v>
      </c>
      <c r="M234" s="4">
        <v>4281671</v>
      </c>
      <c r="N234" s="3">
        <v>752612</v>
      </c>
      <c r="O234" s="1">
        <v>26.5976</v>
      </c>
      <c r="P234" s="1">
        <v>1.028</v>
      </c>
      <c r="Q234" s="2">
        <v>0.25</v>
      </c>
    </row>
    <row r="235" spans="1:17" hidden="1" x14ac:dyDescent="0.25">
      <c r="A235" s="1">
        <v>74</v>
      </c>
      <c r="B235" s="1" t="s">
        <v>708</v>
      </c>
      <c r="C235" s="1" t="s">
        <v>709</v>
      </c>
      <c r="D235" s="1" t="s">
        <v>710</v>
      </c>
      <c r="E235" s="1" t="s">
        <v>28</v>
      </c>
      <c r="F235" s="4">
        <v>16320537</v>
      </c>
      <c r="G235" s="4">
        <v>15669666</v>
      </c>
      <c r="H235" s="4">
        <v>14154937</v>
      </c>
      <c r="I235" s="4">
        <v>12839771</v>
      </c>
      <c r="J235" s="4">
        <v>11834676</v>
      </c>
      <c r="K235" s="4">
        <v>10113893</v>
      </c>
      <c r="L235" s="4">
        <v>7049926</v>
      </c>
      <c r="M235" s="4">
        <v>5202918</v>
      </c>
      <c r="N235" s="3">
        <v>390757</v>
      </c>
      <c r="O235" s="1">
        <v>41.766500000000001</v>
      </c>
      <c r="P235" s="1">
        <v>1.0204</v>
      </c>
      <c r="Q235" s="2">
        <v>0.2</v>
      </c>
    </row>
    <row r="236" spans="1:17" hidden="1" x14ac:dyDescent="0.25"/>
    <row r="237" spans="1:17" s="6" customFormat="1" hidden="1" x14ac:dyDescent="0.25">
      <c r="C237" s="7" t="s">
        <v>717</v>
      </c>
      <c r="F237" s="8">
        <f>SUBTOTAL(109,F2:F236)</f>
        <v>743147538</v>
      </c>
      <c r="G237" s="8">
        <f t="shared" ref="G237:M237" si="0">SUBTOTAL(109,G2:G236)</f>
        <v>745792196</v>
      </c>
      <c r="H237" s="8">
        <f t="shared" si="0"/>
        <v>741535608</v>
      </c>
      <c r="I237" s="8">
        <f t="shared" si="0"/>
        <v>735613934</v>
      </c>
      <c r="J237" s="8">
        <f t="shared" si="0"/>
        <v>726093423</v>
      </c>
      <c r="K237" s="8">
        <f t="shared" si="0"/>
        <v>720320797</v>
      </c>
      <c r="L237" s="8">
        <f t="shared" si="0"/>
        <v>692527159</v>
      </c>
      <c r="M237" s="8">
        <f t="shared" si="0"/>
        <v>655923991</v>
      </c>
      <c r="N237" s="9"/>
      <c r="Q237" s="10"/>
    </row>
    <row r="238" spans="1:17" hidden="1" x14ac:dyDescent="0.25"/>
    <row r="240" spans="1:17" s="6" customFormat="1" x14ac:dyDescent="0.25">
      <c r="C240" s="7" t="s">
        <v>717</v>
      </c>
      <c r="F240" s="8">
        <f>SUBTOTAL(109,F5:F239)</f>
        <v>740305217</v>
      </c>
      <c r="G240" s="8">
        <f t="shared" ref="G240:M240" si="1">SUBTOTAL(109,G5:G239)</f>
        <v>742925347</v>
      </c>
      <c r="H240" s="8">
        <f t="shared" si="1"/>
        <v>738653127</v>
      </c>
      <c r="I240" s="8">
        <f t="shared" si="1"/>
        <v>732700535</v>
      </c>
      <c r="J240" s="8">
        <f t="shared" si="1"/>
        <v>722911402</v>
      </c>
      <c r="K240" s="8">
        <f t="shared" si="1"/>
        <v>717025731</v>
      </c>
      <c r="L240" s="8">
        <f t="shared" si="1"/>
        <v>689585508</v>
      </c>
      <c r="M240" s="8">
        <f t="shared" si="1"/>
        <v>653599260</v>
      </c>
      <c r="N240" s="9"/>
      <c r="Q240" s="1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75C4-7A4D-4AB1-A3A9-C0D631EDC41E}">
  <dimension ref="A1:Q240"/>
  <sheetViews>
    <sheetView workbookViewId="0">
      <pane ySplit="1" topLeftCell="A157" activePane="bottomLeft" state="frozen"/>
      <selection pane="bottomLeft" activeCell="F245" sqref="F245"/>
    </sheetView>
  </sheetViews>
  <sheetFormatPr defaultRowHeight="15" x14ac:dyDescent="0.25"/>
  <cols>
    <col min="1" max="1" width="8" style="1" customWidth="1"/>
    <col min="2" max="2" width="8.625" style="1" customWidth="1"/>
    <col min="3" max="3" width="26.875" style="1" bestFit="1" customWidth="1"/>
    <col min="4" max="4" width="17.625" style="1" bestFit="1" customWidth="1"/>
    <col min="5" max="5" width="14" style="1" bestFit="1" customWidth="1"/>
    <col min="6" max="7" width="20.75" style="4" customWidth="1"/>
    <col min="8" max="9" width="20.375" style="4" customWidth="1"/>
    <col min="10" max="10" width="20.75" style="4" customWidth="1"/>
    <col min="11" max="13" width="20.375" style="4" customWidth="1"/>
    <col min="14" max="14" width="15.875" style="3" customWidth="1"/>
    <col min="15" max="15" width="20.875" style="1" customWidth="1"/>
    <col min="16" max="16" width="15.125" style="1" customWidth="1"/>
    <col min="17" max="17" width="32" style="2" customWidth="1"/>
    <col min="18" max="18" width="12" style="1" bestFit="1" customWidth="1"/>
    <col min="19" max="16384" width="9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1" t="s">
        <v>14</v>
      </c>
      <c r="P1" s="1" t="s">
        <v>15</v>
      </c>
      <c r="Q1" s="2" t="s">
        <v>16</v>
      </c>
    </row>
    <row r="2" spans="1:17" x14ac:dyDescent="0.25">
      <c r="A2" s="1">
        <v>36</v>
      </c>
      <c r="B2" s="1" t="s">
        <v>17</v>
      </c>
      <c r="C2" s="1" t="s">
        <v>18</v>
      </c>
      <c r="D2" s="1" t="s">
        <v>19</v>
      </c>
      <c r="E2" s="1" t="s">
        <v>20</v>
      </c>
      <c r="F2" s="4">
        <v>41128771</v>
      </c>
      <c r="G2" s="4">
        <v>38972230</v>
      </c>
      <c r="H2" s="4">
        <v>33753499</v>
      </c>
      <c r="I2" s="4">
        <v>28189672</v>
      </c>
      <c r="J2" s="4">
        <v>19542982</v>
      </c>
      <c r="K2" s="4">
        <v>10694796</v>
      </c>
      <c r="L2" s="4">
        <v>12486631</v>
      </c>
      <c r="M2" s="4">
        <v>10752971</v>
      </c>
      <c r="N2" s="3">
        <v>652230</v>
      </c>
      <c r="O2" s="1">
        <v>63.058700000000002</v>
      </c>
      <c r="P2" s="1">
        <v>1.0257000000000001</v>
      </c>
      <c r="Q2" s="2">
        <v>0.52</v>
      </c>
    </row>
    <row r="3" spans="1:17" hidden="1" x14ac:dyDescent="0.25">
      <c r="A3" s="1">
        <v>138</v>
      </c>
      <c r="B3" s="1" t="s">
        <v>21</v>
      </c>
      <c r="C3" s="1" t="s">
        <v>22</v>
      </c>
      <c r="D3" s="1" t="s">
        <v>23</v>
      </c>
      <c r="E3" s="1" t="s">
        <v>24</v>
      </c>
      <c r="F3" s="4">
        <v>2842321</v>
      </c>
      <c r="G3" s="4">
        <v>2866849</v>
      </c>
      <c r="H3" s="4">
        <v>2882481</v>
      </c>
      <c r="I3" s="4">
        <v>2913399</v>
      </c>
      <c r="J3" s="4">
        <v>3182021</v>
      </c>
      <c r="K3" s="4">
        <v>3295066</v>
      </c>
      <c r="L3" s="4">
        <v>2941651</v>
      </c>
      <c r="M3" s="4">
        <v>2324731</v>
      </c>
      <c r="N3" s="3">
        <v>28748</v>
      </c>
      <c r="O3" s="1">
        <v>98.870199999999997</v>
      </c>
      <c r="P3" s="1">
        <v>0.99570000000000003</v>
      </c>
      <c r="Q3" s="2">
        <v>0.04</v>
      </c>
    </row>
    <row r="4" spans="1:17" hidden="1" x14ac:dyDescent="0.25">
      <c r="A4" s="1">
        <v>34</v>
      </c>
      <c r="B4" s="1" t="s">
        <v>25</v>
      </c>
      <c r="C4" s="1" t="s">
        <v>26</v>
      </c>
      <c r="D4" s="1" t="s">
        <v>27</v>
      </c>
      <c r="E4" s="1" t="s">
        <v>28</v>
      </c>
      <c r="F4" s="4">
        <v>44903225</v>
      </c>
      <c r="G4" s="4">
        <v>43451666</v>
      </c>
      <c r="H4" s="4">
        <v>39543154</v>
      </c>
      <c r="I4" s="4">
        <v>35856344</v>
      </c>
      <c r="J4" s="4">
        <v>30774621</v>
      </c>
      <c r="K4" s="4">
        <v>25518074</v>
      </c>
      <c r="L4" s="4">
        <v>18739378</v>
      </c>
      <c r="M4" s="4">
        <v>13795915</v>
      </c>
      <c r="N4" s="3">
        <v>2381741</v>
      </c>
      <c r="O4" s="1">
        <v>18.853100000000001</v>
      </c>
      <c r="P4" s="1">
        <v>1.0164</v>
      </c>
      <c r="Q4" s="2">
        <v>0.56000000000000005</v>
      </c>
    </row>
    <row r="5" spans="1:17" hidden="1" x14ac:dyDescent="0.25">
      <c r="A5" s="1">
        <v>213</v>
      </c>
      <c r="B5" s="1" t="s">
        <v>29</v>
      </c>
      <c r="C5" s="1" t="s">
        <v>30</v>
      </c>
      <c r="D5" s="1" t="s">
        <v>31</v>
      </c>
      <c r="E5" s="1" t="s">
        <v>32</v>
      </c>
      <c r="F5" s="4">
        <v>44273</v>
      </c>
      <c r="G5" s="4">
        <v>46189</v>
      </c>
      <c r="H5" s="4">
        <v>51368</v>
      </c>
      <c r="I5" s="4">
        <v>54849</v>
      </c>
      <c r="J5" s="4">
        <v>58230</v>
      </c>
      <c r="K5" s="4">
        <v>47818</v>
      </c>
      <c r="L5" s="4">
        <v>32886</v>
      </c>
      <c r="M5" s="4">
        <v>27075</v>
      </c>
      <c r="N5" s="3">
        <v>199</v>
      </c>
      <c r="O5" s="1">
        <v>222.47739999999999</v>
      </c>
      <c r="P5" s="1">
        <v>0.98309999999999997</v>
      </c>
      <c r="Q5" s="2">
        <v>0</v>
      </c>
    </row>
    <row r="6" spans="1:17" hidden="1" x14ac:dyDescent="0.25">
      <c r="A6" s="1">
        <v>203</v>
      </c>
      <c r="B6" s="1" t="s">
        <v>33</v>
      </c>
      <c r="C6" s="1" t="s">
        <v>34</v>
      </c>
      <c r="D6" s="1" t="s">
        <v>35</v>
      </c>
      <c r="E6" s="1" t="s">
        <v>24</v>
      </c>
      <c r="F6" s="4">
        <v>79824</v>
      </c>
      <c r="G6" s="4">
        <v>77700</v>
      </c>
      <c r="H6" s="4">
        <v>71746</v>
      </c>
      <c r="I6" s="4">
        <v>71519</v>
      </c>
      <c r="J6" s="4">
        <v>66097</v>
      </c>
      <c r="K6" s="4">
        <v>53569</v>
      </c>
      <c r="L6" s="4">
        <v>35611</v>
      </c>
      <c r="M6" s="4">
        <v>19860</v>
      </c>
      <c r="N6" s="3">
        <v>468</v>
      </c>
      <c r="O6" s="1">
        <v>170.5641</v>
      </c>
      <c r="P6" s="1">
        <v>1.01</v>
      </c>
      <c r="Q6" s="5">
        <v>0</v>
      </c>
    </row>
    <row r="7" spans="1:17" hidden="1" x14ac:dyDescent="0.25">
      <c r="A7" s="1">
        <v>42</v>
      </c>
      <c r="B7" s="1" t="s">
        <v>36</v>
      </c>
      <c r="C7" s="1" t="s">
        <v>37</v>
      </c>
      <c r="D7" s="1" t="s">
        <v>38</v>
      </c>
      <c r="E7" s="1" t="s">
        <v>28</v>
      </c>
      <c r="F7" s="4">
        <v>35588987</v>
      </c>
      <c r="G7" s="4">
        <v>33428485</v>
      </c>
      <c r="H7" s="4">
        <v>28127721</v>
      </c>
      <c r="I7" s="4">
        <v>23364185</v>
      </c>
      <c r="J7" s="4">
        <v>16394062</v>
      </c>
      <c r="K7" s="4">
        <v>11828638</v>
      </c>
      <c r="L7" s="4">
        <v>8330047</v>
      </c>
      <c r="M7" s="4">
        <v>6029700</v>
      </c>
      <c r="N7" s="3">
        <v>1246700</v>
      </c>
      <c r="O7" s="1">
        <v>28.546600000000002</v>
      </c>
      <c r="P7" s="1">
        <v>1.0315000000000001</v>
      </c>
      <c r="Q7" s="2">
        <v>0.45</v>
      </c>
    </row>
    <row r="8" spans="1:17" hidden="1" x14ac:dyDescent="0.25">
      <c r="A8" s="1">
        <v>224</v>
      </c>
      <c r="B8" s="1" t="s">
        <v>39</v>
      </c>
      <c r="C8" s="1" t="s">
        <v>40</v>
      </c>
      <c r="D8" s="1" t="s">
        <v>41</v>
      </c>
      <c r="E8" s="1" t="s">
        <v>42</v>
      </c>
      <c r="F8" s="4">
        <v>15857</v>
      </c>
      <c r="G8" s="4">
        <v>15585</v>
      </c>
      <c r="H8" s="4">
        <v>14525</v>
      </c>
      <c r="I8" s="4">
        <v>13172</v>
      </c>
      <c r="J8" s="4">
        <v>11047</v>
      </c>
      <c r="K8" s="4">
        <v>8316</v>
      </c>
      <c r="L8" s="4">
        <v>6560</v>
      </c>
      <c r="M8" s="4">
        <v>6283</v>
      </c>
      <c r="N8" s="3">
        <v>91</v>
      </c>
      <c r="O8" s="1">
        <v>174.2527</v>
      </c>
      <c r="P8" s="1">
        <v>1.0065999999999999</v>
      </c>
      <c r="Q8" s="2">
        <v>0</v>
      </c>
    </row>
    <row r="9" spans="1:17" hidden="1" x14ac:dyDescent="0.25">
      <c r="A9" s="1">
        <v>201</v>
      </c>
      <c r="B9" s="1" t="s">
        <v>43</v>
      </c>
      <c r="C9" s="1" t="s">
        <v>44</v>
      </c>
      <c r="D9" s="1" t="s">
        <v>45</v>
      </c>
      <c r="E9" s="1" t="s">
        <v>42</v>
      </c>
      <c r="F9" s="4">
        <v>93763</v>
      </c>
      <c r="G9" s="4">
        <v>92664</v>
      </c>
      <c r="H9" s="4">
        <v>89941</v>
      </c>
      <c r="I9" s="4">
        <v>85695</v>
      </c>
      <c r="J9" s="4">
        <v>75055</v>
      </c>
      <c r="K9" s="4">
        <v>63328</v>
      </c>
      <c r="L9" s="4">
        <v>64888</v>
      </c>
      <c r="M9" s="4">
        <v>64516</v>
      </c>
      <c r="N9" s="3">
        <v>442</v>
      </c>
      <c r="O9" s="1">
        <v>212.1335</v>
      </c>
      <c r="P9" s="1">
        <v>1.0058</v>
      </c>
      <c r="Q9" s="2">
        <v>0</v>
      </c>
    </row>
    <row r="10" spans="1:17" hidden="1" x14ac:dyDescent="0.25">
      <c r="A10" s="1">
        <v>33</v>
      </c>
      <c r="B10" s="1" t="s">
        <v>46</v>
      </c>
      <c r="C10" s="1" t="s">
        <v>47</v>
      </c>
      <c r="D10" s="1" t="s">
        <v>48</v>
      </c>
      <c r="E10" s="1" t="s">
        <v>49</v>
      </c>
      <c r="F10" s="4">
        <v>45510318</v>
      </c>
      <c r="G10" s="4">
        <v>45036032</v>
      </c>
      <c r="H10" s="4">
        <v>43257065</v>
      </c>
      <c r="I10" s="4">
        <v>41100123</v>
      </c>
      <c r="J10" s="4">
        <v>37070774</v>
      </c>
      <c r="K10" s="4">
        <v>32637657</v>
      </c>
      <c r="L10" s="4">
        <v>28024803</v>
      </c>
      <c r="M10" s="4">
        <v>23842803</v>
      </c>
      <c r="N10" s="3">
        <v>2780400</v>
      </c>
      <c r="O10" s="1">
        <v>16.368300000000001</v>
      </c>
      <c r="P10" s="1">
        <v>1.0052000000000001</v>
      </c>
      <c r="Q10" s="2">
        <v>0.56999999999999995</v>
      </c>
    </row>
    <row r="11" spans="1:17" x14ac:dyDescent="0.25">
      <c r="A11" s="1">
        <v>140</v>
      </c>
      <c r="B11" s="1" t="s">
        <v>50</v>
      </c>
      <c r="C11" s="1" t="s">
        <v>51</v>
      </c>
      <c r="D11" s="1" t="s">
        <v>52</v>
      </c>
      <c r="E11" s="1" t="s">
        <v>20</v>
      </c>
      <c r="F11" s="4">
        <v>2780469</v>
      </c>
      <c r="G11" s="4">
        <v>2805608</v>
      </c>
      <c r="H11" s="4">
        <v>2878595</v>
      </c>
      <c r="I11" s="4">
        <v>2946293</v>
      </c>
      <c r="J11" s="4">
        <v>3168523</v>
      </c>
      <c r="K11" s="4">
        <v>3556539</v>
      </c>
      <c r="L11" s="4">
        <v>3135123</v>
      </c>
      <c r="M11" s="4">
        <v>2534377</v>
      </c>
      <c r="N11" s="3">
        <v>29743</v>
      </c>
      <c r="O11" s="1">
        <v>93.483099999999993</v>
      </c>
      <c r="P11" s="1">
        <v>0.99619999999999997</v>
      </c>
      <c r="Q11" s="2">
        <v>0.03</v>
      </c>
    </row>
    <row r="12" spans="1:17" hidden="1" x14ac:dyDescent="0.25">
      <c r="A12" s="1">
        <v>198</v>
      </c>
      <c r="B12" s="1" t="s">
        <v>53</v>
      </c>
      <c r="C12" s="1" t="s">
        <v>54</v>
      </c>
      <c r="D12" s="1" t="s">
        <v>55</v>
      </c>
      <c r="E12" s="1" t="s">
        <v>42</v>
      </c>
      <c r="F12" s="4">
        <v>106445</v>
      </c>
      <c r="G12" s="4">
        <v>106585</v>
      </c>
      <c r="H12" s="4">
        <v>104257</v>
      </c>
      <c r="I12" s="4">
        <v>100341</v>
      </c>
      <c r="J12" s="4">
        <v>89101</v>
      </c>
      <c r="K12" s="4">
        <v>65712</v>
      </c>
      <c r="L12" s="4">
        <v>62267</v>
      </c>
      <c r="M12" s="4">
        <v>59106</v>
      </c>
      <c r="N12" s="3">
        <v>180</v>
      </c>
      <c r="O12" s="1">
        <v>591.36109999999996</v>
      </c>
      <c r="P12" s="1">
        <v>0.99909999999999999</v>
      </c>
      <c r="Q12" s="2">
        <v>0</v>
      </c>
    </row>
    <row r="13" spans="1:17" hidden="1" x14ac:dyDescent="0.25">
      <c r="A13" s="1">
        <v>55</v>
      </c>
      <c r="B13" s="1" t="s">
        <v>56</v>
      </c>
      <c r="C13" s="1" t="s">
        <v>57</v>
      </c>
      <c r="D13" s="1" t="s">
        <v>58</v>
      </c>
      <c r="E13" s="1" t="s">
        <v>32</v>
      </c>
      <c r="F13" s="4">
        <v>26177413</v>
      </c>
      <c r="G13" s="4">
        <v>25670051</v>
      </c>
      <c r="H13" s="4">
        <v>23820236</v>
      </c>
      <c r="I13" s="4">
        <v>22019168</v>
      </c>
      <c r="J13" s="4">
        <v>19017963</v>
      </c>
      <c r="K13" s="4">
        <v>17048003</v>
      </c>
      <c r="L13" s="4">
        <v>14706322</v>
      </c>
      <c r="M13" s="4">
        <v>12595034</v>
      </c>
      <c r="N13" s="3">
        <v>7692024</v>
      </c>
      <c r="O13" s="1">
        <v>3.4032</v>
      </c>
      <c r="P13" s="1">
        <v>1.0099</v>
      </c>
      <c r="Q13" s="2">
        <v>0.33</v>
      </c>
    </row>
    <row r="14" spans="1:17" hidden="1" x14ac:dyDescent="0.25">
      <c r="A14" s="1">
        <v>99</v>
      </c>
      <c r="B14" s="1" t="s">
        <v>59</v>
      </c>
      <c r="C14" s="1" t="s">
        <v>60</v>
      </c>
      <c r="D14" s="1" t="s">
        <v>61</v>
      </c>
      <c r="E14" s="1" t="s">
        <v>24</v>
      </c>
      <c r="F14" s="4">
        <v>8939617</v>
      </c>
      <c r="G14" s="4">
        <v>8907777</v>
      </c>
      <c r="H14" s="4">
        <v>8642421</v>
      </c>
      <c r="I14" s="4">
        <v>8362829</v>
      </c>
      <c r="J14" s="4">
        <v>8010428</v>
      </c>
      <c r="K14" s="4">
        <v>7678729</v>
      </c>
      <c r="L14" s="4">
        <v>7547561</v>
      </c>
      <c r="M14" s="4">
        <v>7465301</v>
      </c>
      <c r="N14" s="3">
        <v>83871</v>
      </c>
      <c r="O14" s="1">
        <v>106.5877</v>
      </c>
      <c r="P14" s="1">
        <v>1.002</v>
      </c>
      <c r="Q14" s="2">
        <v>0.11</v>
      </c>
    </row>
    <row r="15" spans="1:17" x14ac:dyDescent="0.25">
      <c r="A15" s="1">
        <v>91</v>
      </c>
      <c r="B15" s="1" t="s">
        <v>62</v>
      </c>
      <c r="C15" s="1" t="s">
        <v>63</v>
      </c>
      <c r="D15" s="1" t="s">
        <v>64</v>
      </c>
      <c r="E15" s="1" t="s">
        <v>20</v>
      </c>
      <c r="F15" s="4">
        <v>10358074</v>
      </c>
      <c r="G15" s="4">
        <v>10284951</v>
      </c>
      <c r="H15" s="4">
        <v>9863480</v>
      </c>
      <c r="I15" s="4">
        <v>9237202</v>
      </c>
      <c r="J15" s="4">
        <v>8190337</v>
      </c>
      <c r="K15" s="4">
        <v>7427836</v>
      </c>
      <c r="L15" s="4">
        <v>6383060</v>
      </c>
      <c r="M15" s="4">
        <v>5425317</v>
      </c>
      <c r="N15" s="3">
        <v>86600</v>
      </c>
      <c r="O15" s="1">
        <v>119.6082</v>
      </c>
      <c r="P15" s="1">
        <v>1.0044</v>
      </c>
      <c r="Q15" s="2">
        <v>0.13</v>
      </c>
    </row>
    <row r="16" spans="1:17" hidden="1" x14ac:dyDescent="0.25">
      <c r="A16" s="1">
        <v>176</v>
      </c>
      <c r="B16" s="1" t="s">
        <v>65</v>
      </c>
      <c r="C16" s="1" t="s">
        <v>66</v>
      </c>
      <c r="D16" s="1" t="s">
        <v>67</v>
      </c>
      <c r="E16" s="1" t="s">
        <v>42</v>
      </c>
      <c r="F16" s="4">
        <v>409984</v>
      </c>
      <c r="G16" s="4">
        <v>406471</v>
      </c>
      <c r="H16" s="4">
        <v>392697</v>
      </c>
      <c r="I16" s="4">
        <v>373272</v>
      </c>
      <c r="J16" s="4">
        <v>325014</v>
      </c>
      <c r="K16" s="4">
        <v>270679</v>
      </c>
      <c r="L16" s="4">
        <v>223752</v>
      </c>
      <c r="M16" s="4">
        <v>179129</v>
      </c>
      <c r="N16" s="3">
        <v>13943</v>
      </c>
      <c r="O16" s="1">
        <v>29.404299999999999</v>
      </c>
      <c r="P16" s="1">
        <v>1.0051000000000001</v>
      </c>
      <c r="Q16" s="2">
        <v>0.01</v>
      </c>
    </row>
    <row r="17" spans="1:17" x14ac:dyDescent="0.25">
      <c r="A17" s="1">
        <v>154</v>
      </c>
      <c r="B17" s="1" t="s">
        <v>68</v>
      </c>
      <c r="C17" s="1" t="s">
        <v>69</v>
      </c>
      <c r="D17" s="1" t="s">
        <v>70</v>
      </c>
      <c r="E17" s="1" t="s">
        <v>20</v>
      </c>
      <c r="F17" s="4">
        <v>1472233</v>
      </c>
      <c r="G17" s="4">
        <v>1477469</v>
      </c>
      <c r="H17" s="4">
        <v>1362142</v>
      </c>
      <c r="I17" s="4">
        <v>1213645</v>
      </c>
      <c r="J17" s="4">
        <v>711442</v>
      </c>
      <c r="K17" s="4">
        <v>517418</v>
      </c>
      <c r="L17" s="4">
        <v>362595</v>
      </c>
      <c r="M17" s="4">
        <v>222555</v>
      </c>
      <c r="N17" s="3">
        <v>765</v>
      </c>
      <c r="O17" s="1">
        <v>1924.4875999999999</v>
      </c>
      <c r="P17" s="1">
        <v>1.0061</v>
      </c>
      <c r="Q17" s="2">
        <v>0.02</v>
      </c>
    </row>
    <row r="18" spans="1:17" x14ac:dyDescent="0.25">
      <c r="A18" s="1">
        <v>8</v>
      </c>
      <c r="B18" s="1" t="s">
        <v>71</v>
      </c>
      <c r="C18" s="1" t="s">
        <v>72</v>
      </c>
      <c r="D18" s="1" t="s">
        <v>73</v>
      </c>
      <c r="E18" s="1" t="s">
        <v>20</v>
      </c>
      <c r="F18" s="4">
        <v>171186372</v>
      </c>
      <c r="G18" s="4">
        <v>167420951</v>
      </c>
      <c r="H18" s="4">
        <v>157830000</v>
      </c>
      <c r="I18" s="4">
        <v>148391139</v>
      </c>
      <c r="J18" s="4">
        <v>129193327</v>
      </c>
      <c r="K18" s="4">
        <v>107147651</v>
      </c>
      <c r="L18" s="4">
        <v>83929765</v>
      </c>
      <c r="M18" s="4">
        <v>67541860</v>
      </c>
      <c r="N18" s="3">
        <v>147570</v>
      </c>
      <c r="O18" s="1">
        <v>1160.0350000000001</v>
      </c>
      <c r="P18" s="1">
        <v>1.0107999999999999</v>
      </c>
      <c r="Q18" s="2">
        <v>2.15</v>
      </c>
    </row>
    <row r="19" spans="1:17" hidden="1" x14ac:dyDescent="0.25">
      <c r="A19" s="1">
        <v>186</v>
      </c>
      <c r="B19" s="1" t="s">
        <v>74</v>
      </c>
      <c r="C19" s="1" t="s">
        <v>75</v>
      </c>
      <c r="D19" s="1" t="s">
        <v>76</v>
      </c>
      <c r="E19" s="1" t="s">
        <v>42</v>
      </c>
      <c r="F19" s="4">
        <v>281635</v>
      </c>
      <c r="G19" s="4">
        <v>280693</v>
      </c>
      <c r="H19" s="4">
        <v>278083</v>
      </c>
      <c r="I19" s="4">
        <v>274711</v>
      </c>
      <c r="J19" s="4">
        <v>264657</v>
      </c>
      <c r="K19" s="4">
        <v>258868</v>
      </c>
      <c r="L19" s="4">
        <v>253575</v>
      </c>
      <c r="M19" s="4">
        <v>241397</v>
      </c>
      <c r="N19" s="3">
        <v>430</v>
      </c>
      <c r="O19" s="1">
        <v>654.96510000000001</v>
      </c>
      <c r="P19" s="1">
        <v>1.0015000000000001</v>
      </c>
      <c r="Q19" s="2">
        <v>0</v>
      </c>
    </row>
    <row r="20" spans="1:17" hidden="1" x14ac:dyDescent="0.25">
      <c r="A20" s="1">
        <v>96</v>
      </c>
      <c r="B20" s="1" t="s">
        <v>77</v>
      </c>
      <c r="C20" s="1" t="s">
        <v>78</v>
      </c>
      <c r="D20" s="1" t="s">
        <v>79</v>
      </c>
      <c r="E20" s="1" t="s">
        <v>24</v>
      </c>
      <c r="F20" s="4">
        <v>9534954</v>
      </c>
      <c r="G20" s="4">
        <v>9633740</v>
      </c>
      <c r="H20" s="4">
        <v>9700609</v>
      </c>
      <c r="I20" s="4">
        <v>9731427</v>
      </c>
      <c r="J20" s="4">
        <v>10256483</v>
      </c>
      <c r="K20" s="4">
        <v>10428525</v>
      </c>
      <c r="L20" s="4">
        <v>9817257</v>
      </c>
      <c r="M20" s="4">
        <v>9170786</v>
      </c>
      <c r="N20" s="3">
        <v>207600</v>
      </c>
      <c r="O20" s="1">
        <v>45.929499999999997</v>
      </c>
      <c r="P20" s="1">
        <v>0.99550000000000005</v>
      </c>
      <c r="Q20" s="2">
        <v>0.12</v>
      </c>
    </row>
    <row r="21" spans="1:17" hidden="1" x14ac:dyDescent="0.25">
      <c r="A21" s="1">
        <v>81</v>
      </c>
      <c r="B21" s="1" t="s">
        <v>80</v>
      </c>
      <c r="C21" s="1" t="s">
        <v>81</v>
      </c>
      <c r="D21" s="1" t="s">
        <v>82</v>
      </c>
      <c r="E21" s="1" t="s">
        <v>24</v>
      </c>
      <c r="F21" s="4">
        <v>11655930</v>
      </c>
      <c r="G21" s="4">
        <v>11561717</v>
      </c>
      <c r="H21" s="4">
        <v>11248303</v>
      </c>
      <c r="I21" s="4">
        <v>10877947</v>
      </c>
      <c r="J21" s="4">
        <v>10264343</v>
      </c>
      <c r="K21" s="4">
        <v>9959560</v>
      </c>
      <c r="L21" s="4">
        <v>9828986</v>
      </c>
      <c r="M21" s="4">
        <v>9629376</v>
      </c>
      <c r="N21" s="3">
        <v>30528</v>
      </c>
      <c r="O21" s="1">
        <v>381.81110000000001</v>
      </c>
      <c r="P21" s="1">
        <v>1.0038</v>
      </c>
      <c r="Q21" s="2">
        <v>0.15</v>
      </c>
    </row>
    <row r="22" spans="1:17" hidden="1" x14ac:dyDescent="0.25">
      <c r="A22" s="1">
        <v>177</v>
      </c>
      <c r="B22" s="1" t="s">
        <v>83</v>
      </c>
      <c r="C22" s="1" t="s">
        <v>84</v>
      </c>
      <c r="D22" s="1" t="s">
        <v>85</v>
      </c>
      <c r="E22" s="1" t="s">
        <v>42</v>
      </c>
      <c r="F22" s="4">
        <v>405272</v>
      </c>
      <c r="G22" s="4">
        <v>394921</v>
      </c>
      <c r="H22" s="4">
        <v>359871</v>
      </c>
      <c r="I22" s="4">
        <v>322106</v>
      </c>
      <c r="J22" s="4">
        <v>240406</v>
      </c>
      <c r="K22" s="4">
        <v>182589</v>
      </c>
      <c r="L22" s="4">
        <v>145133</v>
      </c>
      <c r="M22" s="4">
        <v>120905</v>
      </c>
      <c r="N22" s="3">
        <v>22966</v>
      </c>
      <c r="O22" s="1">
        <v>17.646599999999999</v>
      </c>
      <c r="P22" s="1">
        <v>1.0130999999999999</v>
      </c>
      <c r="Q22" s="2">
        <v>0.01</v>
      </c>
    </row>
    <row r="23" spans="1:17" hidden="1" x14ac:dyDescent="0.25">
      <c r="A23" s="1">
        <v>77</v>
      </c>
      <c r="B23" s="1" t="s">
        <v>86</v>
      </c>
      <c r="C23" s="1" t="s">
        <v>87</v>
      </c>
      <c r="D23" s="1" t="s">
        <v>88</v>
      </c>
      <c r="E23" s="1" t="s">
        <v>28</v>
      </c>
      <c r="F23" s="4">
        <v>13352864</v>
      </c>
      <c r="G23" s="4">
        <v>12643123</v>
      </c>
      <c r="H23" s="4">
        <v>10932783</v>
      </c>
      <c r="I23" s="4">
        <v>9445710</v>
      </c>
      <c r="J23" s="4">
        <v>6998023</v>
      </c>
      <c r="K23" s="4">
        <v>5133419</v>
      </c>
      <c r="L23" s="4">
        <v>3833939</v>
      </c>
      <c r="M23" s="4">
        <v>3023443</v>
      </c>
      <c r="N23" s="3">
        <v>112622</v>
      </c>
      <c r="O23" s="1">
        <v>118.5635</v>
      </c>
      <c r="P23" s="1">
        <v>1.0274000000000001</v>
      </c>
      <c r="Q23" s="2">
        <v>0.17</v>
      </c>
    </row>
    <row r="24" spans="1:17" hidden="1" x14ac:dyDescent="0.25">
      <c r="A24" s="1">
        <v>206</v>
      </c>
      <c r="B24" s="1" t="s">
        <v>89</v>
      </c>
      <c r="C24" s="1" t="s">
        <v>90</v>
      </c>
      <c r="D24" s="1" t="s">
        <v>91</v>
      </c>
      <c r="E24" s="1" t="s">
        <v>42</v>
      </c>
      <c r="F24" s="4">
        <v>64184</v>
      </c>
      <c r="G24" s="4">
        <v>64031</v>
      </c>
      <c r="H24" s="4">
        <v>63144</v>
      </c>
      <c r="I24" s="4">
        <v>63447</v>
      </c>
      <c r="J24" s="4">
        <v>61371</v>
      </c>
      <c r="K24" s="4">
        <v>57470</v>
      </c>
      <c r="L24" s="4">
        <v>53565</v>
      </c>
      <c r="M24" s="4">
        <v>52019</v>
      </c>
      <c r="N24" s="3">
        <v>54</v>
      </c>
      <c r="O24" s="1">
        <v>1188.5925999999999</v>
      </c>
      <c r="P24" s="1">
        <v>1</v>
      </c>
      <c r="Q24" s="2">
        <v>0</v>
      </c>
    </row>
    <row r="25" spans="1:17" x14ac:dyDescent="0.25">
      <c r="A25" s="1">
        <v>165</v>
      </c>
      <c r="B25" s="1" t="s">
        <v>92</v>
      </c>
      <c r="C25" s="1" t="s">
        <v>93</v>
      </c>
      <c r="D25" s="1" t="s">
        <v>94</v>
      </c>
      <c r="E25" s="1" t="s">
        <v>20</v>
      </c>
      <c r="F25" s="4">
        <v>782455</v>
      </c>
      <c r="G25" s="4">
        <v>772506</v>
      </c>
      <c r="H25" s="4">
        <v>743274</v>
      </c>
      <c r="I25" s="4">
        <v>705516</v>
      </c>
      <c r="J25" s="4">
        <v>587207</v>
      </c>
      <c r="K25" s="4">
        <v>558442</v>
      </c>
      <c r="L25" s="4">
        <v>415257</v>
      </c>
      <c r="M25" s="4">
        <v>298894</v>
      </c>
      <c r="N25" s="3">
        <v>38394</v>
      </c>
      <c r="O25" s="1">
        <v>20.3796</v>
      </c>
      <c r="P25" s="1">
        <v>1.0064</v>
      </c>
      <c r="Q25" s="2">
        <v>0.01</v>
      </c>
    </row>
    <row r="26" spans="1:17" hidden="1" x14ac:dyDescent="0.25">
      <c r="A26" s="1">
        <v>80</v>
      </c>
      <c r="B26" s="1" t="s">
        <v>95</v>
      </c>
      <c r="C26" s="1" t="s">
        <v>96</v>
      </c>
      <c r="D26" s="1" t="s">
        <v>97</v>
      </c>
      <c r="E26" s="1" t="s">
        <v>49</v>
      </c>
      <c r="F26" s="4">
        <v>12224110</v>
      </c>
      <c r="G26" s="4">
        <v>11936162</v>
      </c>
      <c r="H26" s="4">
        <v>11090085</v>
      </c>
      <c r="I26" s="4">
        <v>10223270</v>
      </c>
      <c r="J26" s="4">
        <v>8592656</v>
      </c>
      <c r="K26" s="4">
        <v>7096194</v>
      </c>
      <c r="L26" s="4">
        <v>5736088</v>
      </c>
      <c r="M26" s="4">
        <v>4585693</v>
      </c>
      <c r="N26" s="3">
        <v>1098581</v>
      </c>
      <c r="O26" s="1">
        <v>11.1272</v>
      </c>
      <c r="P26" s="1">
        <v>1.012</v>
      </c>
      <c r="Q26" s="2">
        <v>0.15</v>
      </c>
    </row>
    <row r="27" spans="1:17" hidden="1" x14ac:dyDescent="0.25">
      <c r="A27" s="1">
        <v>137</v>
      </c>
      <c r="B27" s="1" t="s">
        <v>98</v>
      </c>
      <c r="C27" s="1" t="s">
        <v>99</v>
      </c>
      <c r="D27" s="1" t="s">
        <v>100</v>
      </c>
      <c r="E27" s="1" t="s">
        <v>24</v>
      </c>
      <c r="F27" s="4">
        <v>3233526</v>
      </c>
      <c r="G27" s="4">
        <v>3318407</v>
      </c>
      <c r="H27" s="4">
        <v>3524324</v>
      </c>
      <c r="I27" s="4">
        <v>3811088</v>
      </c>
      <c r="J27" s="4">
        <v>4179350</v>
      </c>
      <c r="K27" s="4">
        <v>4494310</v>
      </c>
      <c r="L27" s="4">
        <v>4199820</v>
      </c>
      <c r="M27" s="4">
        <v>3815561</v>
      </c>
      <c r="N27" s="3">
        <v>51209</v>
      </c>
      <c r="O27" s="1">
        <v>63.143700000000003</v>
      </c>
      <c r="P27" s="1">
        <v>0.98860000000000003</v>
      </c>
      <c r="Q27" s="2">
        <v>0.04</v>
      </c>
    </row>
    <row r="28" spans="1:17" hidden="1" x14ac:dyDescent="0.25">
      <c r="A28" s="1">
        <v>144</v>
      </c>
      <c r="B28" s="1" t="s">
        <v>101</v>
      </c>
      <c r="C28" s="1" t="s">
        <v>102</v>
      </c>
      <c r="D28" s="1" t="s">
        <v>103</v>
      </c>
      <c r="E28" s="1" t="s">
        <v>28</v>
      </c>
      <c r="F28" s="4">
        <v>2630296</v>
      </c>
      <c r="G28" s="4">
        <v>2546402</v>
      </c>
      <c r="H28" s="4">
        <v>2305171</v>
      </c>
      <c r="I28" s="4">
        <v>2091664</v>
      </c>
      <c r="J28" s="4">
        <v>1726985</v>
      </c>
      <c r="K28" s="4">
        <v>1341474</v>
      </c>
      <c r="L28" s="4">
        <v>938578</v>
      </c>
      <c r="M28" s="4">
        <v>592244</v>
      </c>
      <c r="N28" s="3">
        <v>582000</v>
      </c>
      <c r="O28" s="1">
        <v>4.5194000000000001</v>
      </c>
      <c r="P28" s="1">
        <v>1.0162</v>
      </c>
      <c r="Q28" s="2">
        <v>0.03</v>
      </c>
    </row>
    <row r="29" spans="1:17" hidden="1" x14ac:dyDescent="0.25">
      <c r="A29" s="1">
        <v>7</v>
      </c>
      <c r="B29" s="1" t="s">
        <v>104</v>
      </c>
      <c r="C29" s="1" t="s">
        <v>105</v>
      </c>
      <c r="D29" s="1" t="s">
        <v>106</v>
      </c>
      <c r="E29" s="1" t="s">
        <v>49</v>
      </c>
      <c r="F29" s="4">
        <v>215313498</v>
      </c>
      <c r="G29" s="4">
        <v>213196304</v>
      </c>
      <c r="H29" s="4">
        <v>205188205</v>
      </c>
      <c r="I29" s="4">
        <v>196353492</v>
      </c>
      <c r="J29" s="4">
        <v>175873720</v>
      </c>
      <c r="K29" s="4">
        <v>150706446</v>
      </c>
      <c r="L29" s="4">
        <v>122288383</v>
      </c>
      <c r="M29" s="4">
        <v>96369875</v>
      </c>
      <c r="N29" s="3">
        <v>8515767</v>
      </c>
      <c r="O29" s="1">
        <v>25.284099999999999</v>
      </c>
      <c r="P29" s="1">
        <v>1.0045999999999999</v>
      </c>
      <c r="Q29" s="2">
        <v>2.7</v>
      </c>
    </row>
    <row r="30" spans="1:17" hidden="1" x14ac:dyDescent="0.25">
      <c r="A30" s="1">
        <v>221</v>
      </c>
      <c r="B30" s="1" t="s">
        <v>107</v>
      </c>
      <c r="C30" s="1" t="s">
        <v>108</v>
      </c>
      <c r="D30" s="1" t="s">
        <v>109</v>
      </c>
      <c r="E30" s="1" t="s">
        <v>42</v>
      </c>
      <c r="F30" s="4">
        <v>31305</v>
      </c>
      <c r="G30" s="4">
        <v>30910</v>
      </c>
      <c r="H30" s="4">
        <v>29366</v>
      </c>
      <c r="I30" s="4">
        <v>27556</v>
      </c>
      <c r="J30" s="4">
        <v>20104</v>
      </c>
      <c r="K30" s="4">
        <v>15617</v>
      </c>
      <c r="L30" s="4">
        <v>11109</v>
      </c>
      <c r="M30" s="4">
        <v>9581</v>
      </c>
      <c r="N30" s="3">
        <v>151</v>
      </c>
      <c r="O30" s="1">
        <v>207.31790000000001</v>
      </c>
      <c r="P30" s="1">
        <v>1.0059</v>
      </c>
      <c r="Q30" s="2">
        <v>0</v>
      </c>
    </row>
    <row r="31" spans="1:17" x14ac:dyDescent="0.25">
      <c r="A31" s="1">
        <v>175</v>
      </c>
      <c r="B31" s="1" t="s">
        <v>110</v>
      </c>
      <c r="C31" s="1" t="s">
        <v>111</v>
      </c>
      <c r="D31" s="1" t="s">
        <v>112</v>
      </c>
      <c r="E31" s="1" t="s">
        <v>20</v>
      </c>
      <c r="F31" s="4">
        <v>449002</v>
      </c>
      <c r="G31" s="4">
        <v>441725</v>
      </c>
      <c r="H31" s="4">
        <v>421437</v>
      </c>
      <c r="I31" s="4">
        <v>396053</v>
      </c>
      <c r="J31" s="4">
        <v>333926</v>
      </c>
      <c r="K31" s="4">
        <v>261928</v>
      </c>
      <c r="L31" s="4">
        <v>187921</v>
      </c>
      <c r="M31" s="4">
        <v>133343</v>
      </c>
      <c r="N31" s="3">
        <v>5765</v>
      </c>
      <c r="O31" s="1">
        <v>77.884100000000004</v>
      </c>
      <c r="P31" s="1">
        <v>1.0081</v>
      </c>
      <c r="Q31" s="2">
        <v>0.01</v>
      </c>
    </row>
    <row r="32" spans="1:17" hidden="1" x14ac:dyDescent="0.25">
      <c r="A32" s="1">
        <v>108</v>
      </c>
      <c r="B32" s="1" t="s">
        <v>113</v>
      </c>
      <c r="C32" s="1" t="s">
        <v>114</v>
      </c>
      <c r="D32" s="1" t="s">
        <v>115</v>
      </c>
      <c r="E32" s="1" t="s">
        <v>24</v>
      </c>
      <c r="F32" s="4">
        <v>6781953</v>
      </c>
      <c r="G32" s="4">
        <v>6979175</v>
      </c>
      <c r="H32" s="4">
        <v>7309253</v>
      </c>
      <c r="I32" s="4">
        <v>7592273</v>
      </c>
      <c r="J32" s="4">
        <v>8097691</v>
      </c>
      <c r="K32" s="4">
        <v>8767778</v>
      </c>
      <c r="L32" s="4">
        <v>8980606</v>
      </c>
      <c r="M32" s="4">
        <v>8582950</v>
      </c>
      <c r="N32" s="3">
        <v>110879</v>
      </c>
      <c r="O32" s="1">
        <v>61.165399999999998</v>
      </c>
      <c r="P32" s="1">
        <v>0.9849</v>
      </c>
      <c r="Q32" s="2">
        <v>0.09</v>
      </c>
    </row>
    <row r="33" spans="1:17" hidden="1" x14ac:dyDescent="0.25">
      <c r="A33" s="1">
        <v>58</v>
      </c>
      <c r="B33" s="1" t="s">
        <v>116</v>
      </c>
      <c r="C33" s="1" t="s">
        <v>117</v>
      </c>
      <c r="D33" s="1" t="s">
        <v>118</v>
      </c>
      <c r="E33" s="1" t="s">
        <v>28</v>
      </c>
      <c r="F33" s="4">
        <v>22673762</v>
      </c>
      <c r="G33" s="4">
        <v>21522626</v>
      </c>
      <c r="H33" s="4">
        <v>18718019</v>
      </c>
      <c r="I33" s="4">
        <v>16116845</v>
      </c>
      <c r="J33" s="4">
        <v>11882888</v>
      </c>
      <c r="K33" s="4">
        <v>9131361</v>
      </c>
      <c r="L33" s="4">
        <v>6932967</v>
      </c>
      <c r="M33" s="4">
        <v>5611666</v>
      </c>
      <c r="N33" s="3">
        <v>272967</v>
      </c>
      <c r="O33" s="1">
        <v>83.064099999999996</v>
      </c>
      <c r="P33" s="1">
        <v>1.0259</v>
      </c>
      <c r="Q33" s="2">
        <v>0.28000000000000003</v>
      </c>
    </row>
    <row r="34" spans="1:17" hidden="1" x14ac:dyDescent="0.25">
      <c r="A34" s="1">
        <v>78</v>
      </c>
      <c r="B34" s="1" t="s">
        <v>119</v>
      </c>
      <c r="C34" s="1" t="s">
        <v>120</v>
      </c>
      <c r="D34" s="1" t="s">
        <v>121</v>
      </c>
      <c r="E34" s="1" t="s">
        <v>28</v>
      </c>
      <c r="F34" s="4">
        <v>12889576</v>
      </c>
      <c r="G34" s="4">
        <v>12220227</v>
      </c>
      <c r="H34" s="4">
        <v>10727148</v>
      </c>
      <c r="I34" s="4">
        <v>9126605</v>
      </c>
      <c r="J34" s="4">
        <v>6307659</v>
      </c>
      <c r="K34" s="4">
        <v>5483793</v>
      </c>
      <c r="L34" s="4">
        <v>4312834</v>
      </c>
      <c r="M34" s="4">
        <v>3497834</v>
      </c>
      <c r="N34" s="3">
        <v>27834</v>
      </c>
      <c r="O34" s="1">
        <v>463.0874</v>
      </c>
      <c r="P34" s="1">
        <v>1.0269999999999999</v>
      </c>
      <c r="Q34" s="2">
        <v>0.16</v>
      </c>
    </row>
    <row r="35" spans="1:17" x14ac:dyDescent="0.25">
      <c r="A35" s="1">
        <v>73</v>
      </c>
      <c r="B35" s="1" t="s">
        <v>122</v>
      </c>
      <c r="C35" s="1" t="s">
        <v>123</v>
      </c>
      <c r="D35" s="1" t="s">
        <v>124</v>
      </c>
      <c r="E35" s="1" t="s">
        <v>20</v>
      </c>
      <c r="F35" s="4">
        <v>16767842</v>
      </c>
      <c r="G35" s="4">
        <v>16396860</v>
      </c>
      <c r="H35" s="4">
        <v>15417523</v>
      </c>
      <c r="I35" s="4">
        <v>14363532</v>
      </c>
      <c r="J35" s="4">
        <v>12118841</v>
      </c>
      <c r="K35" s="4">
        <v>8910808</v>
      </c>
      <c r="L35" s="4">
        <v>6198959</v>
      </c>
      <c r="M35" s="4">
        <v>6708525</v>
      </c>
      <c r="N35" s="3">
        <v>181035</v>
      </c>
      <c r="O35" s="1">
        <v>92.622100000000003</v>
      </c>
      <c r="P35" s="1">
        <v>1.0107999999999999</v>
      </c>
      <c r="Q35" s="2">
        <v>0.21</v>
      </c>
    </row>
    <row r="36" spans="1:17" hidden="1" x14ac:dyDescent="0.25">
      <c r="A36" s="1">
        <v>53</v>
      </c>
      <c r="B36" s="1" t="s">
        <v>125</v>
      </c>
      <c r="C36" s="1" t="s">
        <v>126</v>
      </c>
      <c r="D36" s="1" t="s">
        <v>711</v>
      </c>
      <c r="E36" s="1" t="s">
        <v>28</v>
      </c>
      <c r="F36" s="4">
        <v>27914536</v>
      </c>
      <c r="G36" s="4">
        <v>26491087</v>
      </c>
      <c r="H36" s="4">
        <v>23012646</v>
      </c>
      <c r="I36" s="4">
        <v>19878036</v>
      </c>
      <c r="J36" s="4">
        <v>15091594</v>
      </c>
      <c r="K36" s="4">
        <v>11430520</v>
      </c>
      <c r="L36" s="4">
        <v>8519891</v>
      </c>
      <c r="M36" s="4">
        <v>6452787</v>
      </c>
      <c r="N36" s="3">
        <v>475442</v>
      </c>
      <c r="O36" s="1">
        <v>58.712800000000001</v>
      </c>
      <c r="P36" s="1">
        <v>1.0263</v>
      </c>
      <c r="Q36" s="2">
        <v>0.35</v>
      </c>
    </row>
    <row r="37" spans="1:17" hidden="1" x14ac:dyDescent="0.25">
      <c r="A37" s="1">
        <v>39</v>
      </c>
      <c r="B37" s="1" t="s">
        <v>127</v>
      </c>
      <c r="C37" s="1" t="s">
        <v>128</v>
      </c>
      <c r="D37" s="1" t="s">
        <v>129</v>
      </c>
      <c r="E37" s="1" t="s">
        <v>42</v>
      </c>
      <c r="F37" s="4">
        <v>38454327</v>
      </c>
      <c r="G37" s="4">
        <v>37888705</v>
      </c>
      <c r="H37" s="4">
        <v>35732126</v>
      </c>
      <c r="I37" s="4">
        <v>33963412</v>
      </c>
      <c r="J37" s="4">
        <v>30683313</v>
      </c>
      <c r="K37" s="4">
        <v>27657204</v>
      </c>
      <c r="L37" s="4">
        <v>24511510</v>
      </c>
      <c r="M37" s="4">
        <v>21434577</v>
      </c>
      <c r="N37" s="3">
        <v>9984670</v>
      </c>
      <c r="O37" s="1">
        <v>3.8513000000000002</v>
      </c>
      <c r="P37" s="1">
        <v>1.0078</v>
      </c>
      <c r="Q37" s="2">
        <v>0.48</v>
      </c>
    </row>
    <row r="38" spans="1:17" hidden="1" x14ac:dyDescent="0.25">
      <c r="A38" s="1">
        <v>171</v>
      </c>
      <c r="B38" s="1" t="s">
        <v>130</v>
      </c>
      <c r="C38" s="1" t="s">
        <v>131</v>
      </c>
      <c r="D38" s="1" t="s">
        <v>132</v>
      </c>
      <c r="E38" s="1" t="s">
        <v>28</v>
      </c>
      <c r="F38" s="4">
        <v>593149</v>
      </c>
      <c r="G38" s="4">
        <v>582640</v>
      </c>
      <c r="H38" s="4">
        <v>552166</v>
      </c>
      <c r="I38" s="4">
        <v>521212</v>
      </c>
      <c r="J38" s="4">
        <v>458251</v>
      </c>
      <c r="K38" s="4">
        <v>364563</v>
      </c>
      <c r="L38" s="4">
        <v>317234</v>
      </c>
      <c r="M38" s="4">
        <v>287262</v>
      </c>
      <c r="N38" s="3">
        <v>4033</v>
      </c>
      <c r="O38" s="1">
        <v>147.07390000000001</v>
      </c>
      <c r="P38" s="1">
        <v>1.0088999999999999</v>
      </c>
      <c r="Q38" s="2">
        <v>0.01</v>
      </c>
    </row>
    <row r="39" spans="1:17" hidden="1" x14ac:dyDescent="0.25">
      <c r="A39" s="1">
        <v>205</v>
      </c>
      <c r="B39" s="1" t="s">
        <v>133</v>
      </c>
      <c r="C39" s="1" t="s">
        <v>134</v>
      </c>
      <c r="D39" s="1" t="s">
        <v>135</v>
      </c>
      <c r="E39" s="1" t="s">
        <v>42</v>
      </c>
      <c r="F39" s="4">
        <v>68706</v>
      </c>
      <c r="G39" s="4">
        <v>67311</v>
      </c>
      <c r="H39" s="4">
        <v>60911</v>
      </c>
      <c r="I39" s="4">
        <v>54074</v>
      </c>
      <c r="J39" s="4">
        <v>39658</v>
      </c>
      <c r="K39" s="4">
        <v>26027</v>
      </c>
      <c r="L39" s="4">
        <v>17100</v>
      </c>
      <c r="M39" s="4">
        <v>10533</v>
      </c>
      <c r="N39" s="3">
        <v>264</v>
      </c>
      <c r="O39" s="1">
        <v>260.25</v>
      </c>
      <c r="P39" s="1">
        <v>1.0084</v>
      </c>
      <c r="Q39" s="2">
        <v>0</v>
      </c>
    </row>
    <row r="40" spans="1:17" hidden="1" x14ac:dyDescent="0.25">
      <c r="A40" s="1">
        <v>117</v>
      </c>
      <c r="B40" s="1" t="s">
        <v>136</v>
      </c>
      <c r="C40" s="1" t="s">
        <v>137</v>
      </c>
      <c r="D40" s="1" t="s">
        <v>138</v>
      </c>
      <c r="E40" s="1" t="s">
        <v>28</v>
      </c>
      <c r="F40" s="4">
        <v>5579144</v>
      </c>
      <c r="G40" s="4">
        <v>5343020</v>
      </c>
      <c r="H40" s="4">
        <v>4819333</v>
      </c>
      <c r="I40" s="4">
        <v>4660067</v>
      </c>
      <c r="J40" s="4">
        <v>3759170</v>
      </c>
      <c r="K40" s="4">
        <v>2809221</v>
      </c>
      <c r="L40" s="4">
        <v>2415276</v>
      </c>
      <c r="M40" s="4">
        <v>2067356</v>
      </c>
      <c r="N40" s="3">
        <v>622984</v>
      </c>
      <c r="O40" s="1">
        <v>8.9555000000000007</v>
      </c>
      <c r="P40" s="1">
        <v>1.0224</v>
      </c>
      <c r="Q40" s="2">
        <v>7.0000000000000007E-2</v>
      </c>
    </row>
    <row r="41" spans="1:17" hidden="1" x14ac:dyDescent="0.25">
      <c r="A41" s="1">
        <v>69</v>
      </c>
      <c r="B41" s="1" t="s">
        <v>139</v>
      </c>
      <c r="C41" s="1" t="s">
        <v>140</v>
      </c>
      <c r="D41" s="1" t="s">
        <v>141</v>
      </c>
      <c r="E41" s="1" t="s">
        <v>28</v>
      </c>
      <c r="F41" s="4">
        <v>17723315</v>
      </c>
      <c r="G41" s="4">
        <v>16644701</v>
      </c>
      <c r="H41" s="4">
        <v>14140274</v>
      </c>
      <c r="I41" s="4">
        <v>11894727</v>
      </c>
      <c r="J41" s="4">
        <v>8259137</v>
      </c>
      <c r="K41" s="4">
        <v>5827069</v>
      </c>
      <c r="L41" s="4">
        <v>4408230</v>
      </c>
      <c r="M41" s="4">
        <v>3667394</v>
      </c>
      <c r="N41" s="3">
        <v>1284000</v>
      </c>
      <c r="O41" s="1">
        <v>13.8032</v>
      </c>
      <c r="P41" s="1">
        <v>1.0316000000000001</v>
      </c>
      <c r="Q41" s="2">
        <v>0.22</v>
      </c>
    </row>
    <row r="42" spans="1:17" hidden="1" x14ac:dyDescent="0.25">
      <c r="A42" s="1">
        <v>65</v>
      </c>
      <c r="B42" s="1" t="s">
        <v>142</v>
      </c>
      <c r="C42" s="1" t="s">
        <v>143</v>
      </c>
      <c r="D42" s="1" t="s">
        <v>144</v>
      </c>
      <c r="E42" s="1" t="s">
        <v>49</v>
      </c>
      <c r="F42" s="4">
        <v>19603733</v>
      </c>
      <c r="G42" s="4">
        <v>19300315</v>
      </c>
      <c r="H42" s="4">
        <v>17870124</v>
      </c>
      <c r="I42" s="4">
        <v>17004162</v>
      </c>
      <c r="J42" s="4">
        <v>15351799</v>
      </c>
      <c r="K42" s="4">
        <v>13342868</v>
      </c>
      <c r="L42" s="4">
        <v>11469828</v>
      </c>
      <c r="M42" s="4">
        <v>9820481</v>
      </c>
      <c r="N42" s="3">
        <v>756102</v>
      </c>
      <c r="O42" s="1">
        <v>25.927399999999999</v>
      </c>
      <c r="P42" s="1">
        <v>1.0057</v>
      </c>
      <c r="Q42" s="2">
        <v>0.25</v>
      </c>
    </row>
    <row r="43" spans="1:17" x14ac:dyDescent="0.25">
      <c r="A43" s="1">
        <v>1</v>
      </c>
      <c r="B43" s="1" t="s">
        <v>145</v>
      </c>
      <c r="C43" s="1" t="s">
        <v>146</v>
      </c>
      <c r="D43" s="1" t="s">
        <v>147</v>
      </c>
      <c r="E43" s="1" t="s">
        <v>20</v>
      </c>
      <c r="F43" s="4">
        <v>1425887337</v>
      </c>
      <c r="G43" s="4">
        <v>1424929781</v>
      </c>
      <c r="H43" s="4">
        <v>1393715448</v>
      </c>
      <c r="I43" s="4">
        <v>1348191368</v>
      </c>
      <c r="J43" s="4">
        <v>1264099069</v>
      </c>
      <c r="K43" s="4">
        <v>1153704252</v>
      </c>
      <c r="L43" s="4">
        <v>982372466</v>
      </c>
      <c r="M43" s="4">
        <v>822534450</v>
      </c>
      <c r="N43" s="3">
        <v>9706961</v>
      </c>
      <c r="O43" s="1">
        <v>146.89330000000001</v>
      </c>
      <c r="P43" s="1">
        <v>1</v>
      </c>
      <c r="Q43" s="2">
        <v>17.88</v>
      </c>
    </row>
    <row r="44" spans="1:17" hidden="1" x14ac:dyDescent="0.25">
      <c r="A44" s="1">
        <v>28</v>
      </c>
      <c r="B44" s="1" t="s">
        <v>148</v>
      </c>
      <c r="C44" s="1" t="s">
        <v>149</v>
      </c>
      <c r="D44" s="1" t="s">
        <v>150</v>
      </c>
      <c r="E44" s="1" t="s">
        <v>49</v>
      </c>
      <c r="F44" s="4">
        <v>51874024</v>
      </c>
      <c r="G44" s="4">
        <v>50930662</v>
      </c>
      <c r="H44" s="4">
        <v>47119728</v>
      </c>
      <c r="I44" s="4">
        <v>44816108</v>
      </c>
      <c r="J44" s="4">
        <v>39215135</v>
      </c>
      <c r="K44" s="4">
        <v>32601393</v>
      </c>
      <c r="L44" s="4">
        <v>26176195</v>
      </c>
      <c r="M44" s="4">
        <v>20905254</v>
      </c>
      <c r="N44" s="3">
        <v>1141748</v>
      </c>
      <c r="O44" s="1">
        <v>45.433900000000001</v>
      </c>
      <c r="P44" s="1">
        <v>1.0068999999999999</v>
      </c>
      <c r="Q44" s="2">
        <v>0.65</v>
      </c>
    </row>
    <row r="45" spans="1:17" hidden="1" x14ac:dyDescent="0.25">
      <c r="A45" s="1">
        <v>163</v>
      </c>
      <c r="B45" s="1" t="s">
        <v>151</v>
      </c>
      <c r="C45" s="1" t="s">
        <v>152</v>
      </c>
      <c r="D45" s="1" t="s">
        <v>153</v>
      </c>
      <c r="E45" s="1" t="s">
        <v>28</v>
      </c>
      <c r="F45" s="4">
        <v>836774</v>
      </c>
      <c r="G45" s="4">
        <v>806166</v>
      </c>
      <c r="H45" s="4">
        <v>730216</v>
      </c>
      <c r="I45" s="4">
        <v>656024</v>
      </c>
      <c r="J45" s="4">
        <v>536758</v>
      </c>
      <c r="K45" s="4">
        <v>431119</v>
      </c>
      <c r="L45" s="4">
        <v>328328</v>
      </c>
      <c r="M45" s="4">
        <v>242351</v>
      </c>
      <c r="N45" s="3">
        <v>1862</v>
      </c>
      <c r="O45" s="1">
        <v>449.39530000000002</v>
      </c>
      <c r="P45" s="1">
        <v>1.0184</v>
      </c>
      <c r="Q45" s="2">
        <v>0.01</v>
      </c>
    </row>
    <row r="46" spans="1:17" hidden="1" x14ac:dyDescent="0.25">
      <c r="A46" s="1">
        <v>223</v>
      </c>
      <c r="B46" s="1" t="s">
        <v>154</v>
      </c>
      <c r="C46" s="1" t="s">
        <v>155</v>
      </c>
      <c r="D46" s="1" t="s">
        <v>156</v>
      </c>
      <c r="E46" s="1" t="s">
        <v>32</v>
      </c>
      <c r="F46" s="4">
        <v>17011</v>
      </c>
      <c r="G46" s="4">
        <v>17029</v>
      </c>
      <c r="H46" s="4">
        <v>17695</v>
      </c>
      <c r="I46" s="4">
        <v>17212</v>
      </c>
      <c r="J46" s="4">
        <v>15897</v>
      </c>
      <c r="K46" s="4">
        <v>17123</v>
      </c>
      <c r="L46" s="4">
        <v>17651</v>
      </c>
      <c r="M46" s="4">
        <v>20470</v>
      </c>
      <c r="N46" s="3">
        <v>236</v>
      </c>
      <c r="O46" s="1">
        <v>72.080500000000001</v>
      </c>
      <c r="P46" s="1">
        <v>1.0004999999999999</v>
      </c>
      <c r="Q46" s="2">
        <v>0</v>
      </c>
    </row>
    <row r="47" spans="1:17" hidden="1" x14ac:dyDescent="0.25">
      <c r="A47" s="1">
        <v>124</v>
      </c>
      <c r="B47" s="1" t="s">
        <v>157</v>
      </c>
      <c r="C47" s="1" t="s">
        <v>158</v>
      </c>
      <c r="D47" s="1" t="s">
        <v>159</v>
      </c>
      <c r="E47" s="1" t="s">
        <v>42</v>
      </c>
      <c r="F47" s="4">
        <v>5180829</v>
      </c>
      <c r="G47" s="4">
        <v>5123105</v>
      </c>
      <c r="H47" s="4">
        <v>4895242</v>
      </c>
      <c r="I47" s="4">
        <v>4622252</v>
      </c>
      <c r="J47" s="4">
        <v>3979193</v>
      </c>
      <c r="K47" s="4">
        <v>3158253</v>
      </c>
      <c r="L47" s="4">
        <v>2414303</v>
      </c>
      <c r="M47" s="4">
        <v>1855697</v>
      </c>
      <c r="N47" s="3">
        <v>51100</v>
      </c>
      <c r="O47" s="1">
        <v>101.3861</v>
      </c>
      <c r="P47" s="1">
        <v>1.0052000000000001</v>
      </c>
      <c r="Q47" s="2">
        <v>0.06</v>
      </c>
    </row>
    <row r="48" spans="1:17" hidden="1" x14ac:dyDescent="0.25">
      <c r="A48" s="1">
        <v>130</v>
      </c>
      <c r="B48" s="1" t="s">
        <v>160</v>
      </c>
      <c r="C48" s="1" t="s">
        <v>161</v>
      </c>
      <c r="D48" s="1" t="s">
        <v>162</v>
      </c>
      <c r="E48" s="1" t="s">
        <v>24</v>
      </c>
      <c r="F48" s="4">
        <v>4030358</v>
      </c>
      <c r="G48" s="4">
        <v>4096868</v>
      </c>
      <c r="H48" s="4">
        <v>4254815</v>
      </c>
      <c r="I48" s="4">
        <v>4368682</v>
      </c>
      <c r="J48" s="4">
        <v>4548434</v>
      </c>
      <c r="K48" s="4">
        <v>4873707</v>
      </c>
      <c r="L48" s="4">
        <v>4680144</v>
      </c>
      <c r="M48" s="4">
        <v>4492638</v>
      </c>
      <c r="N48" s="3">
        <v>56594</v>
      </c>
      <c r="O48" s="1">
        <v>71.215299999999999</v>
      </c>
      <c r="P48" s="1">
        <v>0.99270000000000003</v>
      </c>
      <c r="Q48" s="2">
        <v>0.05</v>
      </c>
    </row>
    <row r="49" spans="1:17" hidden="1" x14ac:dyDescent="0.25">
      <c r="A49" s="1">
        <v>85</v>
      </c>
      <c r="B49" s="1" t="s">
        <v>163</v>
      </c>
      <c r="C49" s="1" t="s">
        <v>164</v>
      </c>
      <c r="D49" s="1" t="s">
        <v>165</v>
      </c>
      <c r="E49" s="1" t="s">
        <v>42</v>
      </c>
      <c r="F49" s="4">
        <v>11212191</v>
      </c>
      <c r="G49" s="4">
        <v>11300698</v>
      </c>
      <c r="H49" s="4">
        <v>11339894</v>
      </c>
      <c r="I49" s="4">
        <v>11290417</v>
      </c>
      <c r="J49" s="4">
        <v>11105791</v>
      </c>
      <c r="K49" s="4">
        <v>10626680</v>
      </c>
      <c r="L49" s="4">
        <v>9809107</v>
      </c>
      <c r="M49" s="4">
        <v>8869636</v>
      </c>
      <c r="N49" s="3">
        <v>109884</v>
      </c>
      <c r="O49" s="1">
        <v>102.03660000000001</v>
      </c>
      <c r="P49" s="1">
        <v>0.99609999999999999</v>
      </c>
      <c r="Q49" s="2">
        <v>0.14000000000000001</v>
      </c>
    </row>
    <row r="50" spans="1:17" hidden="1" x14ac:dyDescent="0.25">
      <c r="A50" s="1">
        <v>189</v>
      </c>
      <c r="B50" s="1" t="s">
        <v>166</v>
      </c>
      <c r="C50" s="1" t="s">
        <v>167</v>
      </c>
      <c r="D50" s="1" t="s">
        <v>168</v>
      </c>
      <c r="E50" s="1" t="s">
        <v>42</v>
      </c>
      <c r="F50" s="4">
        <v>191163</v>
      </c>
      <c r="G50" s="4">
        <v>189288</v>
      </c>
      <c r="H50" s="4">
        <v>169572</v>
      </c>
      <c r="I50" s="4">
        <v>159380</v>
      </c>
      <c r="J50" s="4">
        <v>141424</v>
      </c>
      <c r="K50" s="4">
        <v>155446</v>
      </c>
      <c r="L50" s="4">
        <v>156851</v>
      </c>
      <c r="M50" s="4">
        <v>150385</v>
      </c>
      <c r="N50" s="3">
        <v>444</v>
      </c>
      <c r="O50" s="1">
        <v>430.54730000000001</v>
      </c>
      <c r="P50" s="1">
        <v>1.0043</v>
      </c>
      <c r="Q50" s="2">
        <v>0</v>
      </c>
    </row>
    <row r="51" spans="1:17" hidden="1" x14ac:dyDescent="0.25">
      <c r="A51" s="1">
        <v>158</v>
      </c>
      <c r="B51" s="1" t="s">
        <v>169</v>
      </c>
      <c r="C51" s="1" t="s">
        <v>170</v>
      </c>
      <c r="D51" s="1" t="s">
        <v>171</v>
      </c>
      <c r="E51" s="1" t="s">
        <v>24</v>
      </c>
      <c r="F51" s="4">
        <v>1251488</v>
      </c>
      <c r="G51" s="4">
        <v>1237537</v>
      </c>
      <c r="H51" s="4">
        <v>1187280</v>
      </c>
      <c r="I51" s="4">
        <v>1129686</v>
      </c>
      <c r="J51" s="4">
        <v>948237</v>
      </c>
      <c r="K51" s="4">
        <v>788500</v>
      </c>
      <c r="L51" s="4">
        <v>679327</v>
      </c>
      <c r="M51" s="4">
        <v>640804</v>
      </c>
      <c r="N51" s="3">
        <v>9251</v>
      </c>
      <c r="O51" s="1">
        <v>135.28139999999999</v>
      </c>
      <c r="P51" s="1">
        <v>1.0059</v>
      </c>
      <c r="Q51" s="2">
        <v>0.02</v>
      </c>
    </row>
    <row r="52" spans="1:17" hidden="1" x14ac:dyDescent="0.25">
      <c r="A52" s="1">
        <v>88</v>
      </c>
      <c r="B52" s="1" t="s">
        <v>172</v>
      </c>
      <c r="C52" s="1" t="s">
        <v>173</v>
      </c>
      <c r="D52" s="1" t="s">
        <v>174</v>
      </c>
      <c r="E52" s="1" t="s">
        <v>24</v>
      </c>
      <c r="F52" s="4">
        <v>10493986</v>
      </c>
      <c r="G52" s="4">
        <v>10530953</v>
      </c>
      <c r="H52" s="4">
        <v>10523798</v>
      </c>
      <c r="I52" s="4">
        <v>10464749</v>
      </c>
      <c r="J52" s="4">
        <v>10234710</v>
      </c>
      <c r="K52" s="4">
        <v>10301192</v>
      </c>
      <c r="L52" s="4">
        <v>10270060</v>
      </c>
      <c r="M52" s="4">
        <v>9795744</v>
      </c>
      <c r="N52" s="3">
        <v>78865</v>
      </c>
      <c r="O52" s="1">
        <v>133.06270000000001</v>
      </c>
      <c r="P52" s="1">
        <v>0.99839999999999995</v>
      </c>
      <c r="Q52" s="2">
        <v>0.13</v>
      </c>
    </row>
    <row r="53" spans="1:17" hidden="1" x14ac:dyDescent="0.25">
      <c r="A53" s="1">
        <v>115</v>
      </c>
      <c r="B53" s="1" t="s">
        <v>175</v>
      </c>
      <c r="C53" s="1" t="s">
        <v>176</v>
      </c>
      <c r="D53" s="1" t="s">
        <v>177</v>
      </c>
      <c r="E53" s="1" t="s">
        <v>24</v>
      </c>
      <c r="F53" s="4">
        <v>5882261</v>
      </c>
      <c r="G53" s="4">
        <v>5825641</v>
      </c>
      <c r="H53" s="4">
        <v>5677796</v>
      </c>
      <c r="I53" s="4">
        <v>5550849</v>
      </c>
      <c r="J53" s="4">
        <v>5340655</v>
      </c>
      <c r="K53" s="4">
        <v>5144623</v>
      </c>
      <c r="L53" s="4">
        <v>5125392</v>
      </c>
      <c r="M53" s="4">
        <v>4922963</v>
      </c>
      <c r="N53" s="3">
        <v>43094</v>
      </c>
      <c r="O53" s="1">
        <v>136.4984</v>
      </c>
      <c r="P53" s="1">
        <v>1.0047999999999999</v>
      </c>
      <c r="Q53" s="2">
        <v>7.0000000000000007E-2</v>
      </c>
    </row>
    <row r="54" spans="1:17" hidden="1" x14ac:dyDescent="0.25">
      <c r="A54" s="1">
        <v>160</v>
      </c>
      <c r="B54" s="1" t="s">
        <v>178</v>
      </c>
      <c r="C54" s="1" t="s">
        <v>179</v>
      </c>
      <c r="D54" s="1" t="s">
        <v>179</v>
      </c>
      <c r="E54" s="1" t="s">
        <v>28</v>
      </c>
      <c r="F54" s="4">
        <v>1120849</v>
      </c>
      <c r="G54" s="4">
        <v>1090156</v>
      </c>
      <c r="H54" s="4">
        <v>1006259</v>
      </c>
      <c r="I54" s="4">
        <v>919199</v>
      </c>
      <c r="J54" s="4">
        <v>742033</v>
      </c>
      <c r="K54" s="4">
        <v>577173</v>
      </c>
      <c r="L54" s="4">
        <v>324121</v>
      </c>
      <c r="M54" s="4">
        <v>144379</v>
      </c>
      <c r="N54" s="3">
        <v>23200</v>
      </c>
      <c r="O54" s="1">
        <v>48.3125</v>
      </c>
      <c r="P54" s="1">
        <v>1.0138</v>
      </c>
      <c r="Q54" s="2">
        <v>0.01</v>
      </c>
    </row>
    <row r="55" spans="1:17" hidden="1" x14ac:dyDescent="0.25">
      <c r="A55" s="1">
        <v>204</v>
      </c>
      <c r="B55" s="1" t="s">
        <v>180</v>
      </c>
      <c r="C55" s="1" t="s">
        <v>181</v>
      </c>
      <c r="D55" s="1" t="s">
        <v>182</v>
      </c>
      <c r="E55" s="1" t="s">
        <v>42</v>
      </c>
      <c r="F55" s="4">
        <v>72737</v>
      </c>
      <c r="G55" s="4">
        <v>71995</v>
      </c>
      <c r="H55" s="4">
        <v>70007</v>
      </c>
      <c r="I55" s="4">
        <v>68755</v>
      </c>
      <c r="J55" s="4">
        <v>68346</v>
      </c>
      <c r="K55" s="4">
        <v>69481</v>
      </c>
      <c r="L55" s="4">
        <v>72978</v>
      </c>
      <c r="M55" s="4">
        <v>68895</v>
      </c>
      <c r="N55" s="3">
        <v>751</v>
      </c>
      <c r="O55" s="1">
        <v>96.853499999999997</v>
      </c>
      <c r="P55" s="1">
        <v>1.0044999999999999</v>
      </c>
      <c r="Q55" s="2">
        <v>0</v>
      </c>
    </row>
    <row r="56" spans="1:17" hidden="1" x14ac:dyDescent="0.25">
      <c r="A56" s="1">
        <v>84</v>
      </c>
      <c r="B56" s="1" t="s">
        <v>183</v>
      </c>
      <c r="C56" s="1" t="s">
        <v>184</v>
      </c>
      <c r="D56" s="1" t="s">
        <v>185</v>
      </c>
      <c r="E56" s="1" t="s">
        <v>42</v>
      </c>
      <c r="F56" s="4">
        <v>11228821</v>
      </c>
      <c r="G56" s="4">
        <v>10999664</v>
      </c>
      <c r="H56" s="4">
        <v>10405832</v>
      </c>
      <c r="I56" s="4">
        <v>9775755</v>
      </c>
      <c r="J56" s="4">
        <v>8540791</v>
      </c>
      <c r="K56" s="4">
        <v>7129004</v>
      </c>
      <c r="L56" s="4">
        <v>5755800</v>
      </c>
      <c r="M56" s="4">
        <v>4475871</v>
      </c>
      <c r="N56" s="3">
        <v>48671</v>
      </c>
      <c r="O56" s="1">
        <v>230.70869999999999</v>
      </c>
      <c r="P56" s="1">
        <v>1.01</v>
      </c>
      <c r="Q56" s="2">
        <v>0.14000000000000001</v>
      </c>
    </row>
    <row r="57" spans="1:17" hidden="1" x14ac:dyDescent="0.25">
      <c r="A57" s="1">
        <v>15</v>
      </c>
      <c r="B57" s="1" t="s">
        <v>186</v>
      </c>
      <c r="C57" s="1" t="s">
        <v>187</v>
      </c>
      <c r="D57" s="1" t="s">
        <v>188</v>
      </c>
      <c r="E57" s="1" t="s">
        <v>28</v>
      </c>
      <c r="F57" s="4">
        <v>99010212</v>
      </c>
      <c r="G57" s="4">
        <v>92853164</v>
      </c>
      <c r="H57" s="4">
        <v>78656904</v>
      </c>
      <c r="I57" s="4">
        <v>66391257</v>
      </c>
      <c r="J57" s="4">
        <v>48616317</v>
      </c>
      <c r="K57" s="4">
        <v>35987541</v>
      </c>
      <c r="L57" s="4">
        <v>26708686</v>
      </c>
      <c r="M57" s="4">
        <v>20151733</v>
      </c>
      <c r="N57" s="3">
        <v>2344858</v>
      </c>
      <c r="O57" s="1">
        <v>42.224400000000003</v>
      </c>
      <c r="P57" s="1">
        <v>1.0325</v>
      </c>
      <c r="Q57" s="2">
        <v>1.24</v>
      </c>
    </row>
    <row r="58" spans="1:17" hidden="1" x14ac:dyDescent="0.25">
      <c r="A58" s="1">
        <v>67</v>
      </c>
      <c r="B58" s="1" t="s">
        <v>189</v>
      </c>
      <c r="C58" s="1" t="s">
        <v>190</v>
      </c>
      <c r="D58" s="1" t="s">
        <v>191</v>
      </c>
      <c r="E58" s="1" t="s">
        <v>49</v>
      </c>
      <c r="F58" s="4">
        <v>18001000</v>
      </c>
      <c r="G58" s="4">
        <v>17588595</v>
      </c>
      <c r="H58" s="4">
        <v>16195902</v>
      </c>
      <c r="I58" s="4">
        <v>14989585</v>
      </c>
      <c r="J58" s="4">
        <v>12626507</v>
      </c>
      <c r="K58" s="4">
        <v>10449837</v>
      </c>
      <c r="L58" s="4">
        <v>8135845</v>
      </c>
      <c r="M58" s="4">
        <v>6172215</v>
      </c>
      <c r="N58" s="3">
        <v>276841</v>
      </c>
      <c r="O58" s="1">
        <v>65.022900000000007</v>
      </c>
      <c r="P58" s="1">
        <v>1.0114000000000001</v>
      </c>
      <c r="Q58" s="2">
        <v>0.23</v>
      </c>
    </row>
    <row r="59" spans="1:17" hidden="1" x14ac:dyDescent="0.25">
      <c r="A59" s="1">
        <v>14</v>
      </c>
      <c r="B59" s="1" t="s">
        <v>192</v>
      </c>
      <c r="C59" s="1" t="s">
        <v>193</v>
      </c>
      <c r="D59" s="1" t="s">
        <v>194</v>
      </c>
      <c r="E59" s="1" t="s">
        <v>28</v>
      </c>
      <c r="F59" s="4">
        <v>110990103</v>
      </c>
      <c r="G59" s="4">
        <v>107465134</v>
      </c>
      <c r="H59" s="4">
        <v>97723799</v>
      </c>
      <c r="I59" s="4">
        <v>87252413</v>
      </c>
      <c r="J59" s="4">
        <v>71371371</v>
      </c>
      <c r="K59" s="4">
        <v>57214630</v>
      </c>
      <c r="L59" s="4">
        <v>43748556</v>
      </c>
      <c r="M59" s="4">
        <v>34781986</v>
      </c>
      <c r="N59" s="3">
        <v>1002450</v>
      </c>
      <c r="O59" s="1">
        <v>110.7188</v>
      </c>
      <c r="P59" s="1">
        <v>1.0158</v>
      </c>
      <c r="Q59" s="2">
        <v>1.39</v>
      </c>
    </row>
    <row r="60" spans="1:17" hidden="1" x14ac:dyDescent="0.25">
      <c r="A60" s="1">
        <v>112</v>
      </c>
      <c r="B60" s="1" t="s">
        <v>195</v>
      </c>
      <c r="C60" s="1" t="s">
        <v>196</v>
      </c>
      <c r="D60" s="1" t="s">
        <v>197</v>
      </c>
      <c r="E60" s="1" t="s">
        <v>42</v>
      </c>
      <c r="F60" s="4">
        <v>6336392</v>
      </c>
      <c r="G60" s="4">
        <v>6292731</v>
      </c>
      <c r="H60" s="4">
        <v>6231066</v>
      </c>
      <c r="I60" s="4">
        <v>6114034</v>
      </c>
      <c r="J60" s="4">
        <v>5958482</v>
      </c>
      <c r="K60" s="4">
        <v>5367179</v>
      </c>
      <c r="L60" s="4">
        <v>4508992</v>
      </c>
      <c r="M60" s="4">
        <v>3619090</v>
      </c>
      <c r="N60" s="3">
        <v>21041</v>
      </c>
      <c r="O60" s="1">
        <v>301.14499999999998</v>
      </c>
      <c r="P60" s="1">
        <v>1.0035000000000001</v>
      </c>
      <c r="Q60" s="2">
        <v>0.08</v>
      </c>
    </row>
    <row r="61" spans="1:17" hidden="1" x14ac:dyDescent="0.25">
      <c r="A61" s="1">
        <v>152</v>
      </c>
      <c r="B61" s="1" t="s">
        <v>198</v>
      </c>
      <c r="C61" s="1" t="s">
        <v>199</v>
      </c>
      <c r="D61" s="1" t="s">
        <v>200</v>
      </c>
      <c r="E61" s="1" t="s">
        <v>28</v>
      </c>
      <c r="F61" s="4">
        <v>1674908</v>
      </c>
      <c r="G61" s="4">
        <v>1596049</v>
      </c>
      <c r="H61" s="4">
        <v>1346973</v>
      </c>
      <c r="I61" s="4">
        <v>1094524</v>
      </c>
      <c r="J61" s="4">
        <v>684977</v>
      </c>
      <c r="K61" s="4">
        <v>465549</v>
      </c>
      <c r="L61" s="4">
        <v>282509</v>
      </c>
      <c r="M61" s="4">
        <v>316955</v>
      </c>
      <c r="N61" s="3">
        <v>28051</v>
      </c>
      <c r="O61" s="1">
        <v>59.709400000000002</v>
      </c>
      <c r="P61" s="1">
        <v>1.0246999999999999</v>
      </c>
      <c r="Q61" s="2">
        <v>0.02</v>
      </c>
    </row>
    <row r="62" spans="1:17" hidden="1" x14ac:dyDescent="0.25">
      <c r="A62" s="1">
        <v>132</v>
      </c>
      <c r="B62" s="1" t="s">
        <v>201</v>
      </c>
      <c r="C62" s="1" t="s">
        <v>202</v>
      </c>
      <c r="D62" s="1" t="s">
        <v>203</v>
      </c>
      <c r="E62" s="1" t="s">
        <v>28</v>
      </c>
      <c r="F62" s="4">
        <v>3684032</v>
      </c>
      <c r="G62" s="4">
        <v>3555868</v>
      </c>
      <c r="H62" s="4">
        <v>3340006</v>
      </c>
      <c r="I62" s="4">
        <v>3147727</v>
      </c>
      <c r="J62" s="4">
        <v>2392880</v>
      </c>
      <c r="K62" s="4">
        <v>2149960</v>
      </c>
      <c r="L62" s="4">
        <v>1657982</v>
      </c>
      <c r="M62" s="4">
        <v>1272748</v>
      </c>
      <c r="N62" s="3">
        <v>117600</v>
      </c>
      <c r="O62" s="1">
        <v>31.326799999999999</v>
      </c>
      <c r="P62" s="1">
        <v>1.0176000000000001</v>
      </c>
      <c r="Q62" s="2">
        <v>0.05</v>
      </c>
    </row>
    <row r="63" spans="1:17" hidden="1" x14ac:dyDescent="0.25">
      <c r="A63" s="1">
        <v>156</v>
      </c>
      <c r="B63" s="1" t="s">
        <v>204</v>
      </c>
      <c r="C63" s="1" t="s">
        <v>205</v>
      </c>
      <c r="D63" s="1" t="s">
        <v>206</v>
      </c>
      <c r="E63" s="1" t="s">
        <v>24</v>
      </c>
      <c r="F63" s="4">
        <v>1326062</v>
      </c>
      <c r="G63" s="4">
        <v>1329444</v>
      </c>
      <c r="H63" s="4">
        <v>1314657</v>
      </c>
      <c r="I63" s="4">
        <v>1331535</v>
      </c>
      <c r="J63" s="4">
        <v>1396877</v>
      </c>
      <c r="K63" s="4">
        <v>1570674</v>
      </c>
      <c r="L63" s="4">
        <v>1476983</v>
      </c>
      <c r="M63" s="4">
        <v>1361999</v>
      </c>
      <c r="N63" s="3">
        <v>45227</v>
      </c>
      <c r="O63" s="1">
        <v>29.3201</v>
      </c>
      <c r="P63" s="1">
        <v>0.998</v>
      </c>
      <c r="Q63" s="2">
        <v>0.02</v>
      </c>
    </row>
    <row r="64" spans="1:17" hidden="1" x14ac:dyDescent="0.25">
      <c r="A64" s="1">
        <v>159</v>
      </c>
      <c r="B64" s="1" t="s">
        <v>207</v>
      </c>
      <c r="C64" s="1" t="s">
        <v>208</v>
      </c>
      <c r="D64" s="1" t="s">
        <v>209</v>
      </c>
      <c r="E64" s="1" t="s">
        <v>28</v>
      </c>
      <c r="F64" s="4">
        <v>1201670</v>
      </c>
      <c r="G64" s="4">
        <v>1180655</v>
      </c>
      <c r="H64" s="4">
        <v>1133936</v>
      </c>
      <c r="I64" s="4">
        <v>1099920</v>
      </c>
      <c r="J64" s="4">
        <v>1030496</v>
      </c>
      <c r="K64" s="4">
        <v>854011</v>
      </c>
      <c r="L64" s="4">
        <v>598564</v>
      </c>
      <c r="M64" s="4">
        <v>442865</v>
      </c>
      <c r="N64" s="3">
        <v>17364</v>
      </c>
      <c r="O64" s="1">
        <v>69.204700000000003</v>
      </c>
      <c r="P64" s="1">
        <v>1.0079</v>
      </c>
      <c r="Q64" s="2">
        <v>0.02</v>
      </c>
    </row>
    <row r="65" spans="1:17" hidden="1" x14ac:dyDescent="0.25">
      <c r="A65" s="1">
        <v>12</v>
      </c>
      <c r="B65" s="1" t="s">
        <v>210</v>
      </c>
      <c r="C65" s="1" t="s">
        <v>211</v>
      </c>
      <c r="D65" s="1" t="s">
        <v>212</v>
      </c>
      <c r="E65" s="1" t="s">
        <v>28</v>
      </c>
      <c r="F65" s="4">
        <v>123379924</v>
      </c>
      <c r="G65" s="4">
        <v>117190911</v>
      </c>
      <c r="H65" s="4">
        <v>102471895</v>
      </c>
      <c r="I65" s="4">
        <v>89237791</v>
      </c>
      <c r="J65" s="4">
        <v>67031867</v>
      </c>
      <c r="K65" s="4">
        <v>47878073</v>
      </c>
      <c r="L65" s="4">
        <v>34945469</v>
      </c>
      <c r="M65" s="4">
        <v>28308246</v>
      </c>
      <c r="N65" s="3">
        <v>1104300</v>
      </c>
      <c r="O65" s="1">
        <v>111.7268</v>
      </c>
      <c r="P65" s="1">
        <v>1.0257000000000001</v>
      </c>
      <c r="Q65" s="2">
        <v>1.55</v>
      </c>
    </row>
    <row r="66" spans="1:17" hidden="1" x14ac:dyDescent="0.25">
      <c r="A66" s="1">
        <v>231</v>
      </c>
      <c r="B66" s="1" t="s">
        <v>213</v>
      </c>
      <c r="C66" s="1" t="s">
        <v>214</v>
      </c>
      <c r="D66" s="1" t="s">
        <v>215</v>
      </c>
      <c r="E66" s="1" t="s">
        <v>49</v>
      </c>
      <c r="F66" s="4">
        <v>3780</v>
      </c>
      <c r="G66" s="4">
        <v>3747</v>
      </c>
      <c r="H66" s="4">
        <v>3408</v>
      </c>
      <c r="I66" s="4">
        <v>3187</v>
      </c>
      <c r="J66" s="4">
        <v>3080</v>
      </c>
      <c r="K66" s="4">
        <v>2332</v>
      </c>
      <c r="L66" s="4">
        <v>2240</v>
      </c>
      <c r="M66" s="4">
        <v>2274</v>
      </c>
      <c r="N66" s="3">
        <v>12173</v>
      </c>
      <c r="O66" s="1">
        <v>0.3105</v>
      </c>
      <c r="P66" s="1">
        <v>1.0043</v>
      </c>
      <c r="Q66" s="2">
        <v>0</v>
      </c>
    </row>
    <row r="67" spans="1:17" hidden="1" x14ac:dyDescent="0.25">
      <c r="A67" s="1">
        <v>209</v>
      </c>
      <c r="B67" s="1" t="s">
        <v>216</v>
      </c>
      <c r="C67" s="1" t="s">
        <v>217</v>
      </c>
      <c r="D67" s="1" t="s">
        <v>218</v>
      </c>
      <c r="E67" s="1" t="s">
        <v>24</v>
      </c>
      <c r="F67" s="4">
        <v>53090</v>
      </c>
      <c r="G67" s="4">
        <v>52415</v>
      </c>
      <c r="H67" s="4">
        <v>48816</v>
      </c>
      <c r="I67" s="4">
        <v>48410</v>
      </c>
      <c r="J67" s="4">
        <v>45660</v>
      </c>
      <c r="K67" s="4">
        <v>47479</v>
      </c>
      <c r="L67" s="4">
        <v>43054</v>
      </c>
      <c r="M67" s="4">
        <v>38416</v>
      </c>
      <c r="N67" s="3">
        <v>1393</v>
      </c>
      <c r="O67" s="1">
        <v>38.112000000000002</v>
      </c>
      <c r="P67" s="1">
        <v>1.0038</v>
      </c>
      <c r="Q67" s="2">
        <v>0</v>
      </c>
    </row>
    <row r="68" spans="1:17" hidden="1" x14ac:dyDescent="0.25">
      <c r="A68" s="1">
        <v>162</v>
      </c>
      <c r="B68" s="1" t="s">
        <v>219</v>
      </c>
      <c r="C68" s="1" t="s">
        <v>220</v>
      </c>
      <c r="D68" s="1" t="s">
        <v>221</v>
      </c>
      <c r="E68" s="1" t="s">
        <v>32</v>
      </c>
      <c r="F68" s="4">
        <v>929766</v>
      </c>
      <c r="G68" s="4">
        <v>920422</v>
      </c>
      <c r="H68" s="4">
        <v>917200</v>
      </c>
      <c r="I68" s="4">
        <v>905169</v>
      </c>
      <c r="J68" s="4">
        <v>832509</v>
      </c>
      <c r="K68" s="4">
        <v>780430</v>
      </c>
      <c r="L68" s="4">
        <v>644582</v>
      </c>
      <c r="M68" s="4">
        <v>527634</v>
      </c>
      <c r="N68" s="3">
        <v>18272</v>
      </c>
      <c r="O68" s="1">
        <v>50.884700000000002</v>
      </c>
      <c r="P68" s="1">
        <v>1.0056</v>
      </c>
      <c r="Q68" s="2">
        <v>0.01</v>
      </c>
    </row>
    <row r="69" spans="1:17" hidden="1" x14ac:dyDescent="0.25">
      <c r="A69" s="1">
        <v>118</v>
      </c>
      <c r="B69" s="1" t="s">
        <v>222</v>
      </c>
      <c r="C69" s="1" t="s">
        <v>223</v>
      </c>
      <c r="D69" s="1" t="s">
        <v>224</v>
      </c>
      <c r="E69" s="1" t="s">
        <v>24</v>
      </c>
      <c r="F69" s="4">
        <v>5540745</v>
      </c>
      <c r="G69" s="4">
        <v>5529468</v>
      </c>
      <c r="H69" s="4">
        <v>5479461</v>
      </c>
      <c r="I69" s="4">
        <v>5363271</v>
      </c>
      <c r="J69" s="4">
        <v>5176209</v>
      </c>
      <c r="K69" s="4">
        <v>4986545</v>
      </c>
      <c r="L69" s="4">
        <v>4779418</v>
      </c>
      <c r="M69" s="4">
        <v>4606621</v>
      </c>
      <c r="N69" s="3">
        <v>338424</v>
      </c>
      <c r="O69" s="1">
        <v>16.372199999999999</v>
      </c>
      <c r="P69" s="1">
        <v>1.0008999999999999</v>
      </c>
      <c r="Q69" s="2">
        <v>7.0000000000000007E-2</v>
      </c>
    </row>
    <row r="70" spans="1:17" hidden="1" x14ac:dyDescent="0.25">
      <c r="A70" s="1">
        <v>23</v>
      </c>
      <c r="B70" s="1" t="s">
        <v>225</v>
      </c>
      <c r="C70" s="1" t="s">
        <v>226</v>
      </c>
      <c r="D70" s="1" t="s">
        <v>227</v>
      </c>
      <c r="E70" s="1" t="s">
        <v>24</v>
      </c>
      <c r="F70" s="4">
        <v>64626628</v>
      </c>
      <c r="G70" s="4">
        <v>64480053</v>
      </c>
      <c r="H70" s="4">
        <v>63809769</v>
      </c>
      <c r="I70" s="4">
        <v>62444567</v>
      </c>
      <c r="J70" s="4">
        <v>58665453</v>
      </c>
      <c r="K70" s="4">
        <v>56412897</v>
      </c>
      <c r="L70" s="4">
        <v>53713830</v>
      </c>
      <c r="M70" s="4">
        <v>50523586</v>
      </c>
      <c r="N70" s="3">
        <v>551695</v>
      </c>
      <c r="O70" s="1">
        <v>117.14190000000001</v>
      </c>
      <c r="P70" s="1">
        <v>1.0015000000000001</v>
      </c>
      <c r="Q70" s="2">
        <v>0.81</v>
      </c>
    </row>
    <row r="71" spans="1:17" hidden="1" x14ac:dyDescent="0.25">
      <c r="A71" s="1">
        <v>184</v>
      </c>
      <c r="B71" s="1" t="s">
        <v>228</v>
      </c>
      <c r="C71" s="1" t="s">
        <v>229</v>
      </c>
      <c r="D71" s="1" t="s">
        <v>230</v>
      </c>
      <c r="E71" s="1" t="s">
        <v>49</v>
      </c>
      <c r="F71" s="4">
        <v>304557</v>
      </c>
      <c r="G71" s="4">
        <v>290969</v>
      </c>
      <c r="H71" s="4">
        <v>257026</v>
      </c>
      <c r="I71" s="4">
        <v>228453</v>
      </c>
      <c r="J71" s="4">
        <v>164351</v>
      </c>
      <c r="K71" s="4">
        <v>113931</v>
      </c>
      <c r="L71" s="4">
        <v>66825</v>
      </c>
      <c r="M71" s="4">
        <v>46484</v>
      </c>
      <c r="N71" s="3">
        <v>83534</v>
      </c>
      <c r="O71" s="1">
        <v>3.6459000000000001</v>
      </c>
      <c r="P71" s="1">
        <v>1.0239</v>
      </c>
      <c r="Q71" s="2">
        <v>0</v>
      </c>
    </row>
    <row r="72" spans="1:17" hidden="1" x14ac:dyDescent="0.25">
      <c r="A72" s="1">
        <v>183</v>
      </c>
      <c r="B72" s="1" t="s">
        <v>231</v>
      </c>
      <c r="C72" s="1" t="s">
        <v>232</v>
      </c>
      <c r="D72" s="1" t="s">
        <v>233</v>
      </c>
      <c r="E72" s="1" t="s">
        <v>32</v>
      </c>
      <c r="F72" s="4">
        <v>306279</v>
      </c>
      <c r="G72" s="4">
        <v>301920</v>
      </c>
      <c r="H72" s="4">
        <v>291787</v>
      </c>
      <c r="I72" s="4">
        <v>283788</v>
      </c>
      <c r="J72" s="4">
        <v>250927</v>
      </c>
      <c r="K72" s="4">
        <v>211089</v>
      </c>
      <c r="L72" s="4">
        <v>163591</v>
      </c>
      <c r="M72" s="4">
        <v>117891</v>
      </c>
      <c r="N72" s="3">
        <v>4167</v>
      </c>
      <c r="O72" s="1">
        <v>73.501099999999994</v>
      </c>
      <c r="P72" s="1">
        <v>1.0074000000000001</v>
      </c>
      <c r="Q72" s="2">
        <v>0</v>
      </c>
    </row>
    <row r="73" spans="1:17" hidden="1" x14ac:dyDescent="0.25">
      <c r="A73" s="1">
        <v>146</v>
      </c>
      <c r="B73" s="1" t="s">
        <v>234</v>
      </c>
      <c r="C73" s="1" t="s">
        <v>235</v>
      </c>
      <c r="D73" s="1" t="s">
        <v>236</v>
      </c>
      <c r="E73" s="1" t="s">
        <v>28</v>
      </c>
      <c r="F73" s="4">
        <v>2388992</v>
      </c>
      <c r="G73" s="4">
        <v>2292573</v>
      </c>
      <c r="H73" s="4">
        <v>2028517</v>
      </c>
      <c r="I73" s="4">
        <v>1711105</v>
      </c>
      <c r="J73" s="4">
        <v>1272935</v>
      </c>
      <c r="K73" s="4">
        <v>983028</v>
      </c>
      <c r="L73" s="4">
        <v>749078</v>
      </c>
      <c r="M73" s="4">
        <v>597192</v>
      </c>
      <c r="N73" s="3">
        <v>267668</v>
      </c>
      <c r="O73" s="1">
        <v>8.9252000000000002</v>
      </c>
      <c r="P73" s="1">
        <v>1.0204</v>
      </c>
      <c r="Q73" s="2">
        <v>0.03</v>
      </c>
    </row>
    <row r="74" spans="1:17" hidden="1" x14ac:dyDescent="0.25">
      <c r="A74" s="1">
        <v>142</v>
      </c>
      <c r="B74" s="1" t="s">
        <v>237</v>
      </c>
      <c r="C74" s="1" t="s">
        <v>238</v>
      </c>
      <c r="D74" s="1" t="s">
        <v>239</v>
      </c>
      <c r="E74" s="1" t="s">
        <v>28</v>
      </c>
      <c r="F74" s="4">
        <v>2705992</v>
      </c>
      <c r="G74" s="4">
        <v>2573995</v>
      </c>
      <c r="H74" s="4">
        <v>2253133</v>
      </c>
      <c r="I74" s="4">
        <v>1937275</v>
      </c>
      <c r="J74" s="4">
        <v>1437539</v>
      </c>
      <c r="K74" s="4">
        <v>1040616</v>
      </c>
      <c r="L74" s="4">
        <v>718586</v>
      </c>
      <c r="M74" s="4">
        <v>528731</v>
      </c>
      <c r="N74" s="3">
        <v>10689</v>
      </c>
      <c r="O74" s="1">
        <v>253.1567</v>
      </c>
      <c r="P74" s="1">
        <v>1.0249999999999999</v>
      </c>
      <c r="Q74" s="2">
        <v>0.03</v>
      </c>
    </row>
    <row r="75" spans="1:17" x14ac:dyDescent="0.25">
      <c r="A75" s="1">
        <v>131</v>
      </c>
      <c r="B75" s="1" t="s">
        <v>240</v>
      </c>
      <c r="C75" s="1" t="s">
        <v>241</v>
      </c>
      <c r="D75" s="1" t="s">
        <v>242</v>
      </c>
      <c r="E75" s="1" t="s">
        <v>20</v>
      </c>
      <c r="F75" s="4">
        <v>3744385</v>
      </c>
      <c r="G75" s="4">
        <v>3765912</v>
      </c>
      <c r="H75" s="4">
        <v>3771132</v>
      </c>
      <c r="I75" s="4">
        <v>3836831</v>
      </c>
      <c r="J75" s="4">
        <v>4265172</v>
      </c>
      <c r="K75" s="4">
        <v>5391636</v>
      </c>
      <c r="L75" s="4">
        <v>5145843</v>
      </c>
      <c r="M75" s="4">
        <v>4800426</v>
      </c>
      <c r="N75" s="3">
        <v>69700</v>
      </c>
      <c r="O75" s="1">
        <v>53.721400000000003</v>
      </c>
      <c r="P75" s="1">
        <v>0.99639999999999995</v>
      </c>
      <c r="Q75" s="2">
        <v>0.05</v>
      </c>
    </row>
    <row r="76" spans="1:17" hidden="1" x14ac:dyDescent="0.25">
      <c r="A76" s="1">
        <v>19</v>
      </c>
      <c r="B76" s="1" t="s">
        <v>243</v>
      </c>
      <c r="C76" s="1" t="s">
        <v>244</v>
      </c>
      <c r="D76" s="1" t="s">
        <v>245</v>
      </c>
      <c r="E76" s="1" t="s">
        <v>24</v>
      </c>
      <c r="F76" s="4">
        <v>83369843</v>
      </c>
      <c r="G76" s="4">
        <v>83328988</v>
      </c>
      <c r="H76" s="4">
        <v>82073226</v>
      </c>
      <c r="I76" s="4">
        <v>81325090</v>
      </c>
      <c r="J76" s="4">
        <v>81551677</v>
      </c>
      <c r="K76" s="4">
        <v>79370196</v>
      </c>
      <c r="L76" s="4">
        <v>77786703</v>
      </c>
      <c r="M76" s="4">
        <v>78294583</v>
      </c>
      <c r="N76" s="3">
        <v>357114</v>
      </c>
      <c r="O76" s="1">
        <v>233.45439999999999</v>
      </c>
      <c r="P76" s="1">
        <v>0.99950000000000006</v>
      </c>
      <c r="Q76" s="2">
        <v>1.05</v>
      </c>
    </row>
    <row r="77" spans="1:17" hidden="1" x14ac:dyDescent="0.25">
      <c r="A77" s="1">
        <v>47</v>
      </c>
      <c r="B77" s="1" t="s">
        <v>246</v>
      </c>
      <c r="C77" s="1" t="s">
        <v>247</v>
      </c>
      <c r="D77" s="1" t="s">
        <v>248</v>
      </c>
      <c r="E77" s="1" t="s">
        <v>28</v>
      </c>
      <c r="F77" s="4">
        <v>33475870</v>
      </c>
      <c r="G77" s="4">
        <v>32180401</v>
      </c>
      <c r="H77" s="4">
        <v>28870939</v>
      </c>
      <c r="I77" s="4">
        <v>25574719</v>
      </c>
      <c r="J77" s="4">
        <v>19665502</v>
      </c>
      <c r="K77" s="4">
        <v>15446982</v>
      </c>
      <c r="L77" s="4">
        <v>11865246</v>
      </c>
      <c r="M77" s="4">
        <v>8861895</v>
      </c>
      <c r="N77" s="3">
        <v>238533</v>
      </c>
      <c r="O77" s="1">
        <v>140.34059999999999</v>
      </c>
      <c r="P77" s="1">
        <v>1.0196000000000001</v>
      </c>
      <c r="Q77" s="2">
        <v>0.42</v>
      </c>
    </row>
    <row r="78" spans="1:17" hidden="1" x14ac:dyDescent="0.25">
      <c r="A78" s="1">
        <v>219</v>
      </c>
      <c r="B78" s="1" t="s">
        <v>249</v>
      </c>
      <c r="C78" s="1" t="s">
        <v>250</v>
      </c>
      <c r="D78" s="1" t="s">
        <v>250</v>
      </c>
      <c r="E78" s="1" t="s">
        <v>24</v>
      </c>
      <c r="F78" s="4">
        <v>32649</v>
      </c>
      <c r="G78" s="4">
        <v>32709</v>
      </c>
      <c r="H78" s="4">
        <v>32520</v>
      </c>
      <c r="I78" s="4">
        <v>31262</v>
      </c>
      <c r="J78" s="4">
        <v>27741</v>
      </c>
      <c r="K78" s="4">
        <v>27317</v>
      </c>
      <c r="L78" s="4">
        <v>28734</v>
      </c>
      <c r="M78" s="4">
        <v>26685</v>
      </c>
      <c r="N78" s="3">
        <v>6</v>
      </c>
      <c r="O78" s="1">
        <v>5441.5</v>
      </c>
      <c r="P78" s="1">
        <v>0.99939999999999996</v>
      </c>
      <c r="Q78" s="2">
        <v>0</v>
      </c>
    </row>
    <row r="79" spans="1:17" hidden="1" x14ac:dyDescent="0.25">
      <c r="A79" s="1">
        <v>90</v>
      </c>
      <c r="B79" s="1" t="s">
        <v>251</v>
      </c>
      <c r="C79" s="1" t="s">
        <v>252</v>
      </c>
      <c r="D79" s="1" t="s">
        <v>253</v>
      </c>
      <c r="E79" s="1" t="s">
        <v>24</v>
      </c>
      <c r="F79" s="4">
        <v>10384971</v>
      </c>
      <c r="G79" s="4">
        <v>10512232</v>
      </c>
      <c r="H79" s="4">
        <v>10806641</v>
      </c>
      <c r="I79" s="4">
        <v>11033783</v>
      </c>
      <c r="J79" s="4">
        <v>11038109</v>
      </c>
      <c r="K79" s="4">
        <v>10302255</v>
      </c>
      <c r="L79" s="4">
        <v>9307148</v>
      </c>
      <c r="M79" s="4">
        <v>8544873</v>
      </c>
      <c r="N79" s="3">
        <v>131990</v>
      </c>
      <c r="O79" s="1">
        <v>78.680000000000007</v>
      </c>
      <c r="P79" s="1">
        <v>0.99419999999999997</v>
      </c>
      <c r="Q79" s="2">
        <v>0.13</v>
      </c>
    </row>
    <row r="80" spans="1:17" hidden="1" x14ac:dyDescent="0.25">
      <c r="A80" s="1">
        <v>208</v>
      </c>
      <c r="B80" s="1" t="s">
        <v>254</v>
      </c>
      <c r="C80" s="1" t="s">
        <v>255</v>
      </c>
      <c r="D80" s="1" t="s">
        <v>256</v>
      </c>
      <c r="E80" s="1" t="s">
        <v>42</v>
      </c>
      <c r="F80" s="4">
        <v>56466</v>
      </c>
      <c r="G80" s="4">
        <v>56026</v>
      </c>
      <c r="H80" s="4">
        <v>55895</v>
      </c>
      <c r="I80" s="4">
        <v>56351</v>
      </c>
      <c r="J80" s="4">
        <v>56184</v>
      </c>
      <c r="K80" s="4">
        <v>55599</v>
      </c>
      <c r="L80" s="4">
        <v>50106</v>
      </c>
      <c r="M80" s="4">
        <v>45434</v>
      </c>
      <c r="N80" s="3">
        <v>2166086</v>
      </c>
      <c r="O80" s="1">
        <v>2.6100000000000002E-2</v>
      </c>
      <c r="P80" s="1">
        <v>1.004</v>
      </c>
      <c r="Q80" s="2">
        <v>0</v>
      </c>
    </row>
    <row r="81" spans="1:17" hidden="1" x14ac:dyDescent="0.25">
      <c r="A81" s="1">
        <v>193</v>
      </c>
      <c r="B81" s="1" t="s">
        <v>257</v>
      </c>
      <c r="C81" s="1" t="s">
        <v>258</v>
      </c>
      <c r="D81" s="1" t="s">
        <v>259</v>
      </c>
      <c r="E81" s="1" t="s">
        <v>42</v>
      </c>
      <c r="F81" s="4">
        <v>125438</v>
      </c>
      <c r="G81" s="4">
        <v>123663</v>
      </c>
      <c r="H81" s="4">
        <v>118980</v>
      </c>
      <c r="I81" s="4">
        <v>114039</v>
      </c>
      <c r="J81" s="4">
        <v>107432</v>
      </c>
      <c r="K81" s="4">
        <v>99047</v>
      </c>
      <c r="L81" s="4">
        <v>94838</v>
      </c>
      <c r="M81" s="4">
        <v>98794</v>
      </c>
      <c r="N81" s="3">
        <v>344</v>
      </c>
      <c r="O81" s="1">
        <v>364.64530000000002</v>
      </c>
      <c r="P81" s="1">
        <v>1.0065999999999999</v>
      </c>
      <c r="Q81" s="2">
        <v>0</v>
      </c>
    </row>
    <row r="82" spans="1:17" hidden="1" x14ac:dyDescent="0.25">
      <c r="A82" s="1">
        <v>178</v>
      </c>
      <c r="B82" s="1" t="s">
        <v>260</v>
      </c>
      <c r="C82" s="1" t="s">
        <v>261</v>
      </c>
      <c r="D82" s="1" t="s">
        <v>262</v>
      </c>
      <c r="E82" s="1" t="s">
        <v>42</v>
      </c>
      <c r="F82" s="4">
        <v>395752</v>
      </c>
      <c r="G82" s="4">
        <v>395642</v>
      </c>
      <c r="H82" s="4">
        <v>399089</v>
      </c>
      <c r="I82" s="4">
        <v>403072</v>
      </c>
      <c r="J82" s="4">
        <v>424067</v>
      </c>
      <c r="K82" s="4">
        <v>391951</v>
      </c>
      <c r="L82" s="4">
        <v>334234</v>
      </c>
      <c r="M82" s="4">
        <v>318310</v>
      </c>
      <c r="N82" s="3">
        <v>1628</v>
      </c>
      <c r="O82" s="1">
        <v>243.0909</v>
      </c>
      <c r="P82" s="1">
        <v>0.99919999999999998</v>
      </c>
      <c r="Q82" s="2">
        <v>0</v>
      </c>
    </row>
    <row r="83" spans="1:17" hidden="1" x14ac:dyDescent="0.25">
      <c r="A83" s="1">
        <v>191</v>
      </c>
      <c r="B83" s="1" t="s">
        <v>263</v>
      </c>
      <c r="C83" s="1" t="s">
        <v>264</v>
      </c>
      <c r="D83" s="1" t="s">
        <v>265</v>
      </c>
      <c r="E83" s="1" t="s">
        <v>32</v>
      </c>
      <c r="F83" s="4">
        <v>171774</v>
      </c>
      <c r="G83" s="4">
        <v>169231</v>
      </c>
      <c r="H83" s="4">
        <v>167978</v>
      </c>
      <c r="I83" s="4">
        <v>164905</v>
      </c>
      <c r="J83" s="4">
        <v>160188</v>
      </c>
      <c r="K83" s="4">
        <v>138263</v>
      </c>
      <c r="L83" s="4">
        <v>110286</v>
      </c>
      <c r="M83" s="4">
        <v>88300</v>
      </c>
      <c r="N83" s="3">
        <v>549</v>
      </c>
      <c r="O83" s="1">
        <v>312.8852</v>
      </c>
      <c r="P83" s="1">
        <v>1.0073000000000001</v>
      </c>
      <c r="Q83" s="2">
        <v>0</v>
      </c>
    </row>
    <row r="84" spans="1:17" hidden="1" x14ac:dyDescent="0.25">
      <c r="A84" s="1">
        <v>68</v>
      </c>
      <c r="B84" s="1" t="s">
        <v>266</v>
      </c>
      <c r="C84" s="1" t="s">
        <v>267</v>
      </c>
      <c r="D84" s="1" t="s">
        <v>268</v>
      </c>
      <c r="E84" s="1" t="s">
        <v>42</v>
      </c>
      <c r="F84" s="4">
        <v>17843908</v>
      </c>
      <c r="G84" s="4">
        <v>17362718</v>
      </c>
      <c r="H84" s="4">
        <v>16001107</v>
      </c>
      <c r="I84" s="4">
        <v>14543121</v>
      </c>
      <c r="J84" s="4">
        <v>11735894</v>
      </c>
      <c r="K84" s="4">
        <v>9084780</v>
      </c>
      <c r="L84" s="4">
        <v>6987767</v>
      </c>
      <c r="M84" s="4">
        <v>5453208</v>
      </c>
      <c r="N84" s="3">
        <v>108889</v>
      </c>
      <c r="O84" s="1">
        <v>163.8725</v>
      </c>
      <c r="P84" s="1">
        <v>1.0134000000000001</v>
      </c>
      <c r="Q84" s="2">
        <v>0.22</v>
      </c>
    </row>
    <row r="85" spans="1:17" hidden="1" x14ac:dyDescent="0.25">
      <c r="A85" s="1">
        <v>207</v>
      </c>
      <c r="B85" s="1" t="s">
        <v>269</v>
      </c>
      <c r="C85" s="1" t="s">
        <v>270</v>
      </c>
      <c r="D85" s="1" t="s">
        <v>271</v>
      </c>
      <c r="E85" s="1" t="s">
        <v>24</v>
      </c>
      <c r="F85" s="4">
        <v>63301</v>
      </c>
      <c r="G85" s="4">
        <v>62794</v>
      </c>
      <c r="H85" s="4">
        <v>61629</v>
      </c>
      <c r="I85" s="4">
        <v>60782</v>
      </c>
      <c r="J85" s="4">
        <v>59114</v>
      </c>
      <c r="K85" s="4">
        <v>57727</v>
      </c>
      <c r="L85" s="4">
        <v>52860</v>
      </c>
      <c r="M85" s="4">
        <v>52656</v>
      </c>
      <c r="N85" s="3">
        <v>78</v>
      </c>
      <c r="O85" s="1">
        <v>811.55129999999997</v>
      </c>
      <c r="P85" s="1">
        <v>1.0037</v>
      </c>
      <c r="Q85" s="2">
        <v>0</v>
      </c>
    </row>
    <row r="86" spans="1:17" hidden="1" x14ac:dyDescent="0.25">
      <c r="A86" s="1">
        <v>75</v>
      </c>
      <c r="B86" s="1" t="s">
        <v>272</v>
      </c>
      <c r="C86" s="1" t="s">
        <v>273</v>
      </c>
      <c r="D86" s="1" t="s">
        <v>274</v>
      </c>
      <c r="E86" s="1" t="s">
        <v>28</v>
      </c>
      <c r="F86" s="4">
        <v>13859341</v>
      </c>
      <c r="G86" s="4">
        <v>13205153</v>
      </c>
      <c r="H86" s="4">
        <v>11625998</v>
      </c>
      <c r="I86" s="4">
        <v>10270728</v>
      </c>
      <c r="J86" s="4">
        <v>8336967</v>
      </c>
      <c r="K86" s="4">
        <v>6354145</v>
      </c>
      <c r="L86" s="4">
        <v>4972609</v>
      </c>
      <c r="M86" s="4">
        <v>4222374</v>
      </c>
      <c r="N86" s="3">
        <v>245857</v>
      </c>
      <c r="O86" s="1">
        <v>56.371600000000001</v>
      </c>
      <c r="P86" s="1">
        <v>1.0242</v>
      </c>
      <c r="Q86" s="2">
        <v>0.17</v>
      </c>
    </row>
    <row r="87" spans="1:17" hidden="1" x14ac:dyDescent="0.25">
      <c r="A87" s="1">
        <v>149</v>
      </c>
      <c r="B87" s="1" t="s">
        <v>275</v>
      </c>
      <c r="C87" s="1" t="s">
        <v>276</v>
      </c>
      <c r="D87" s="1" t="s">
        <v>277</v>
      </c>
      <c r="E87" s="1" t="s">
        <v>28</v>
      </c>
      <c r="F87" s="4">
        <v>2105566</v>
      </c>
      <c r="G87" s="4">
        <v>2015828</v>
      </c>
      <c r="H87" s="4">
        <v>1788919</v>
      </c>
      <c r="I87" s="4">
        <v>1567220</v>
      </c>
      <c r="J87" s="4">
        <v>1230849</v>
      </c>
      <c r="K87" s="4">
        <v>973551</v>
      </c>
      <c r="L87" s="4">
        <v>831462</v>
      </c>
      <c r="M87" s="4">
        <v>591663</v>
      </c>
      <c r="N87" s="3">
        <v>36125</v>
      </c>
      <c r="O87" s="1">
        <v>58.285600000000002</v>
      </c>
      <c r="P87" s="1">
        <v>1.0218</v>
      </c>
      <c r="Q87" s="2">
        <v>0.03</v>
      </c>
    </row>
    <row r="88" spans="1:17" hidden="1" x14ac:dyDescent="0.25">
      <c r="A88" s="1">
        <v>164</v>
      </c>
      <c r="B88" s="1" t="s">
        <v>278</v>
      </c>
      <c r="C88" s="1" t="s">
        <v>279</v>
      </c>
      <c r="D88" s="1" t="s">
        <v>280</v>
      </c>
      <c r="E88" s="1" t="s">
        <v>49</v>
      </c>
      <c r="F88" s="4">
        <v>808726</v>
      </c>
      <c r="G88" s="4">
        <v>797202</v>
      </c>
      <c r="H88" s="4">
        <v>755031</v>
      </c>
      <c r="I88" s="4">
        <v>747932</v>
      </c>
      <c r="J88" s="4">
        <v>759051</v>
      </c>
      <c r="K88" s="4">
        <v>747116</v>
      </c>
      <c r="L88" s="4">
        <v>778176</v>
      </c>
      <c r="M88" s="4">
        <v>705261</v>
      </c>
      <c r="N88" s="3">
        <v>214969</v>
      </c>
      <c r="O88" s="1">
        <v>3.7621000000000002</v>
      </c>
      <c r="P88" s="1">
        <v>1.0052000000000001</v>
      </c>
      <c r="Q88" s="2">
        <v>0.01</v>
      </c>
    </row>
    <row r="89" spans="1:17" hidden="1" x14ac:dyDescent="0.25">
      <c r="A89" s="1">
        <v>82</v>
      </c>
      <c r="B89" s="1" t="s">
        <v>281</v>
      </c>
      <c r="C89" s="1" t="s">
        <v>282</v>
      </c>
      <c r="D89" s="1" t="s">
        <v>283</v>
      </c>
      <c r="E89" s="1" t="s">
        <v>42</v>
      </c>
      <c r="F89" s="4">
        <v>11584996</v>
      </c>
      <c r="G89" s="4">
        <v>11306801</v>
      </c>
      <c r="H89" s="4">
        <v>10563757</v>
      </c>
      <c r="I89" s="4">
        <v>9842880</v>
      </c>
      <c r="J89" s="4">
        <v>8360225</v>
      </c>
      <c r="K89" s="4">
        <v>6925331</v>
      </c>
      <c r="L89" s="4">
        <v>5646676</v>
      </c>
      <c r="M89" s="4">
        <v>4680812</v>
      </c>
      <c r="N89" s="3">
        <v>27750</v>
      </c>
      <c r="O89" s="1">
        <v>417.47730000000001</v>
      </c>
      <c r="P89" s="1">
        <v>1.012</v>
      </c>
      <c r="Q89" s="2">
        <v>0.15</v>
      </c>
    </row>
    <row r="90" spans="1:17" hidden="1" x14ac:dyDescent="0.25">
      <c r="A90" s="1">
        <v>89</v>
      </c>
      <c r="B90" s="1" t="s">
        <v>284</v>
      </c>
      <c r="C90" s="1" t="s">
        <v>285</v>
      </c>
      <c r="D90" s="1" t="s">
        <v>286</v>
      </c>
      <c r="E90" s="1" t="s">
        <v>42</v>
      </c>
      <c r="F90" s="4">
        <v>10432860</v>
      </c>
      <c r="G90" s="4">
        <v>10121763</v>
      </c>
      <c r="H90" s="4">
        <v>9294505</v>
      </c>
      <c r="I90" s="4">
        <v>8450933</v>
      </c>
      <c r="J90" s="4">
        <v>6656725</v>
      </c>
      <c r="K90" s="4">
        <v>5053234</v>
      </c>
      <c r="L90" s="4">
        <v>3777990</v>
      </c>
      <c r="M90" s="4">
        <v>2782753</v>
      </c>
      <c r="N90" s="3">
        <v>112492</v>
      </c>
      <c r="O90" s="1">
        <v>92.743099999999998</v>
      </c>
      <c r="P90" s="1">
        <v>1.0149999999999999</v>
      </c>
      <c r="Q90" s="2">
        <v>0.13</v>
      </c>
    </row>
    <row r="91" spans="1:17" x14ac:dyDescent="0.25">
      <c r="A91" s="1">
        <v>104</v>
      </c>
      <c r="B91" s="1" t="s">
        <v>287</v>
      </c>
      <c r="C91" s="1" t="s">
        <v>288</v>
      </c>
      <c r="D91" s="1" t="s">
        <v>288</v>
      </c>
      <c r="E91" s="1" t="s">
        <v>20</v>
      </c>
      <c r="F91" s="4">
        <v>7488865</v>
      </c>
      <c r="G91" s="4">
        <v>7500958</v>
      </c>
      <c r="H91" s="4">
        <v>7399838</v>
      </c>
      <c r="I91" s="4">
        <v>7132438</v>
      </c>
      <c r="J91" s="4">
        <v>6731195</v>
      </c>
      <c r="K91" s="4">
        <v>5838574</v>
      </c>
      <c r="L91" s="4">
        <v>4978544</v>
      </c>
      <c r="M91" s="4">
        <v>3955072</v>
      </c>
      <c r="N91" s="3">
        <v>1104</v>
      </c>
      <c r="O91" s="1">
        <v>6783.3922000000002</v>
      </c>
      <c r="P91" s="1">
        <v>0.99919999999999998</v>
      </c>
      <c r="Q91" s="2">
        <v>0.09</v>
      </c>
    </row>
    <row r="92" spans="1:17" hidden="1" x14ac:dyDescent="0.25">
      <c r="A92" s="1">
        <v>94</v>
      </c>
      <c r="B92" s="1" t="s">
        <v>289</v>
      </c>
      <c r="C92" s="1" t="s">
        <v>290</v>
      </c>
      <c r="D92" s="1" t="s">
        <v>291</v>
      </c>
      <c r="E92" s="1" t="s">
        <v>24</v>
      </c>
      <c r="F92" s="4">
        <v>9967308</v>
      </c>
      <c r="G92" s="4">
        <v>9750573</v>
      </c>
      <c r="H92" s="4">
        <v>9844246</v>
      </c>
      <c r="I92" s="4">
        <v>9986825</v>
      </c>
      <c r="J92" s="4">
        <v>10202055</v>
      </c>
      <c r="K92" s="4">
        <v>10375989</v>
      </c>
      <c r="L92" s="4">
        <v>10698679</v>
      </c>
      <c r="M92" s="4">
        <v>10315366</v>
      </c>
      <c r="N92" s="3">
        <v>93028</v>
      </c>
      <c r="O92" s="1">
        <v>107.1431</v>
      </c>
      <c r="P92" s="1">
        <v>1.0265</v>
      </c>
      <c r="Q92" s="2">
        <v>0.12</v>
      </c>
    </row>
    <row r="93" spans="1:17" hidden="1" x14ac:dyDescent="0.25">
      <c r="A93" s="1">
        <v>179</v>
      </c>
      <c r="B93" s="1" t="s">
        <v>292</v>
      </c>
      <c r="C93" s="1" t="s">
        <v>293</v>
      </c>
      <c r="D93" s="1" t="s">
        <v>712</v>
      </c>
      <c r="E93" s="1" t="s">
        <v>24</v>
      </c>
      <c r="F93" s="4">
        <v>372899</v>
      </c>
      <c r="G93" s="4">
        <v>366669</v>
      </c>
      <c r="H93" s="4">
        <v>331060</v>
      </c>
      <c r="I93" s="4">
        <v>318333</v>
      </c>
      <c r="J93" s="4">
        <v>281462</v>
      </c>
      <c r="K93" s="4">
        <v>255019</v>
      </c>
      <c r="L93" s="4">
        <v>228263</v>
      </c>
      <c r="M93" s="4">
        <v>204468</v>
      </c>
      <c r="N93" s="3">
        <v>103000</v>
      </c>
      <c r="O93" s="1">
        <v>3.6204000000000001</v>
      </c>
      <c r="P93" s="1">
        <v>1.0068999999999999</v>
      </c>
      <c r="Q93" s="2">
        <v>0</v>
      </c>
    </row>
    <row r="94" spans="1:17" x14ac:dyDescent="0.25">
      <c r="A94" s="1">
        <v>2</v>
      </c>
      <c r="B94" s="1" t="s">
        <v>294</v>
      </c>
      <c r="C94" s="1" t="s">
        <v>295</v>
      </c>
      <c r="D94" s="1" t="s">
        <v>296</v>
      </c>
      <c r="E94" s="1" t="s">
        <v>20</v>
      </c>
      <c r="F94" s="4">
        <v>1417173173</v>
      </c>
      <c r="G94" s="4">
        <v>1396387127</v>
      </c>
      <c r="H94" s="4">
        <v>1322866505</v>
      </c>
      <c r="I94" s="4">
        <v>1240613620</v>
      </c>
      <c r="J94" s="4">
        <v>1059633675</v>
      </c>
      <c r="K94" s="4">
        <v>870452165</v>
      </c>
      <c r="L94" s="4">
        <v>696828385</v>
      </c>
      <c r="M94" s="4">
        <v>557501301</v>
      </c>
      <c r="N94" s="3">
        <v>3287590</v>
      </c>
      <c r="O94" s="1">
        <v>431.0675</v>
      </c>
      <c r="P94" s="1">
        <v>1.0067999999999999</v>
      </c>
      <c r="Q94" s="2">
        <v>17.77</v>
      </c>
    </row>
    <row r="95" spans="1:17" x14ac:dyDescent="0.25">
      <c r="A95" s="1">
        <v>4</v>
      </c>
      <c r="B95" s="1" t="s">
        <v>297</v>
      </c>
      <c r="C95" s="1" t="s">
        <v>298</v>
      </c>
      <c r="D95" s="1" t="s">
        <v>299</v>
      </c>
      <c r="E95" s="1" t="s">
        <v>20</v>
      </c>
      <c r="F95" s="4">
        <v>275501339</v>
      </c>
      <c r="G95" s="4">
        <v>271857970</v>
      </c>
      <c r="H95" s="4">
        <v>259091970</v>
      </c>
      <c r="I95" s="4">
        <v>244016173</v>
      </c>
      <c r="J95" s="4">
        <v>214072421</v>
      </c>
      <c r="K95" s="4">
        <v>182159874</v>
      </c>
      <c r="L95" s="4">
        <v>148177096</v>
      </c>
      <c r="M95" s="4">
        <v>115228394</v>
      </c>
      <c r="N95" s="3">
        <v>1904569</v>
      </c>
      <c r="O95" s="1">
        <v>144.65289999999999</v>
      </c>
      <c r="P95" s="1">
        <v>1.0064</v>
      </c>
      <c r="Q95" s="2">
        <v>3.45</v>
      </c>
    </row>
    <row r="96" spans="1:17" x14ac:dyDescent="0.25">
      <c r="A96" s="1">
        <v>17</v>
      </c>
      <c r="B96" s="1" t="s">
        <v>300</v>
      </c>
      <c r="C96" s="1" t="s">
        <v>301</v>
      </c>
      <c r="D96" s="1" t="s">
        <v>302</v>
      </c>
      <c r="E96" s="1" t="s">
        <v>20</v>
      </c>
      <c r="F96" s="4">
        <v>88550570</v>
      </c>
      <c r="G96" s="4">
        <v>87290193</v>
      </c>
      <c r="H96" s="4">
        <v>81790841</v>
      </c>
      <c r="I96" s="4">
        <v>75373855</v>
      </c>
      <c r="J96" s="4">
        <v>65544383</v>
      </c>
      <c r="K96" s="4">
        <v>55793629</v>
      </c>
      <c r="L96" s="4">
        <v>38520664</v>
      </c>
      <c r="M96" s="4">
        <v>28449705</v>
      </c>
      <c r="N96" s="3">
        <v>1648195</v>
      </c>
      <c r="O96" s="1">
        <v>53.7258</v>
      </c>
      <c r="P96" s="1">
        <v>1.0071000000000001</v>
      </c>
      <c r="Q96" s="2">
        <v>1.1100000000000001</v>
      </c>
    </row>
    <row r="97" spans="1:17" x14ac:dyDescent="0.25">
      <c r="A97" s="1">
        <v>35</v>
      </c>
      <c r="B97" s="1" t="s">
        <v>303</v>
      </c>
      <c r="C97" s="1" t="s">
        <v>304</v>
      </c>
      <c r="D97" s="1" t="s">
        <v>305</v>
      </c>
      <c r="E97" s="1" t="s">
        <v>20</v>
      </c>
      <c r="F97" s="4">
        <v>44496122</v>
      </c>
      <c r="G97" s="4">
        <v>42556984</v>
      </c>
      <c r="H97" s="4">
        <v>37757813</v>
      </c>
      <c r="I97" s="4">
        <v>31264875</v>
      </c>
      <c r="J97" s="4">
        <v>24628858</v>
      </c>
      <c r="K97" s="4">
        <v>17658381</v>
      </c>
      <c r="L97" s="4">
        <v>13653369</v>
      </c>
      <c r="M97" s="4">
        <v>9811347</v>
      </c>
      <c r="N97" s="3">
        <v>438317</v>
      </c>
      <c r="O97" s="1">
        <v>101.5158</v>
      </c>
      <c r="P97" s="1">
        <v>1.0221</v>
      </c>
      <c r="Q97" s="2">
        <v>0.56000000000000005</v>
      </c>
    </row>
    <row r="98" spans="1:17" hidden="1" x14ac:dyDescent="0.25">
      <c r="A98" s="1">
        <v>125</v>
      </c>
      <c r="B98" s="1" t="s">
        <v>306</v>
      </c>
      <c r="C98" s="1" t="s">
        <v>307</v>
      </c>
      <c r="D98" s="1" t="s">
        <v>308</v>
      </c>
      <c r="E98" s="1" t="s">
        <v>24</v>
      </c>
      <c r="F98" s="4">
        <v>5023109</v>
      </c>
      <c r="G98" s="4">
        <v>4946119</v>
      </c>
      <c r="H98" s="4">
        <v>4665760</v>
      </c>
      <c r="I98" s="4">
        <v>4524585</v>
      </c>
      <c r="J98" s="4">
        <v>3768950</v>
      </c>
      <c r="K98" s="4">
        <v>3485374</v>
      </c>
      <c r="L98" s="4">
        <v>3391387</v>
      </c>
      <c r="M98" s="4">
        <v>2937637</v>
      </c>
      <c r="N98" s="3">
        <v>70273</v>
      </c>
      <c r="O98" s="1">
        <v>71.479900000000001</v>
      </c>
      <c r="P98" s="1">
        <v>1.0073000000000001</v>
      </c>
      <c r="Q98" s="2">
        <v>0.06</v>
      </c>
    </row>
    <row r="99" spans="1:17" hidden="1" x14ac:dyDescent="0.25">
      <c r="A99" s="1">
        <v>202</v>
      </c>
      <c r="B99" s="1" t="s">
        <v>309</v>
      </c>
      <c r="C99" s="1" t="s">
        <v>310</v>
      </c>
      <c r="D99" s="1" t="s">
        <v>311</v>
      </c>
      <c r="E99" s="1" t="s">
        <v>24</v>
      </c>
      <c r="F99" s="4">
        <v>84519</v>
      </c>
      <c r="G99" s="4">
        <v>84046</v>
      </c>
      <c r="H99" s="4">
        <v>83593</v>
      </c>
      <c r="I99" s="4">
        <v>83828</v>
      </c>
      <c r="J99" s="4">
        <v>75562</v>
      </c>
      <c r="K99" s="4">
        <v>68865</v>
      </c>
      <c r="L99" s="4">
        <v>64022</v>
      </c>
      <c r="M99" s="4">
        <v>55298</v>
      </c>
      <c r="N99" s="3">
        <v>572</v>
      </c>
      <c r="O99" s="1">
        <v>147.76050000000001</v>
      </c>
      <c r="P99" s="1">
        <v>1.0029999999999999</v>
      </c>
      <c r="Q99" s="2">
        <v>0</v>
      </c>
    </row>
    <row r="100" spans="1:17" x14ac:dyDescent="0.25">
      <c r="A100" s="1">
        <v>98</v>
      </c>
      <c r="B100" s="1" t="s">
        <v>312</v>
      </c>
      <c r="C100" s="1" t="s">
        <v>313</v>
      </c>
      <c r="D100" s="1" t="s">
        <v>314</v>
      </c>
      <c r="E100" s="1" t="s">
        <v>20</v>
      </c>
      <c r="F100" s="4">
        <v>9038309</v>
      </c>
      <c r="G100" s="4">
        <v>8757489</v>
      </c>
      <c r="H100" s="4">
        <v>8007778</v>
      </c>
      <c r="I100" s="4">
        <v>7328445</v>
      </c>
      <c r="J100" s="4">
        <v>6116958</v>
      </c>
      <c r="K100" s="4">
        <v>4803254</v>
      </c>
      <c r="L100" s="4">
        <v>3744608</v>
      </c>
      <c r="M100" s="4">
        <v>2907307</v>
      </c>
      <c r="N100" s="3">
        <v>20770</v>
      </c>
      <c r="O100" s="1">
        <v>435.1617</v>
      </c>
      <c r="P100" s="1">
        <v>1.0155000000000001</v>
      </c>
      <c r="Q100" s="2">
        <v>0.11</v>
      </c>
    </row>
    <row r="101" spans="1:17" hidden="1" x14ac:dyDescent="0.25">
      <c r="A101" s="1">
        <v>25</v>
      </c>
      <c r="B101" s="1" t="s">
        <v>315</v>
      </c>
      <c r="C101" s="1" t="s">
        <v>316</v>
      </c>
      <c r="D101" s="1" t="s">
        <v>317</v>
      </c>
      <c r="E101" s="1" t="s">
        <v>24</v>
      </c>
      <c r="F101" s="4">
        <v>59037474</v>
      </c>
      <c r="G101" s="4">
        <v>59500579</v>
      </c>
      <c r="H101" s="4">
        <v>60232906</v>
      </c>
      <c r="I101" s="4">
        <v>59822450</v>
      </c>
      <c r="J101" s="4">
        <v>56966397</v>
      </c>
      <c r="K101" s="4">
        <v>56756561</v>
      </c>
      <c r="L101" s="4">
        <v>56329482</v>
      </c>
      <c r="M101" s="4">
        <v>53324036</v>
      </c>
      <c r="N101" s="3">
        <v>301336</v>
      </c>
      <c r="O101" s="1">
        <v>195.91909999999999</v>
      </c>
      <c r="P101" s="1">
        <v>0.99660000000000004</v>
      </c>
      <c r="Q101" s="2">
        <v>0.74</v>
      </c>
    </row>
    <row r="102" spans="1:17" hidden="1" x14ac:dyDescent="0.25">
      <c r="A102" s="1">
        <v>52</v>
      </c>
      <c r="B102" s="1" t="s">
        <v>318</v>
      </c>
      <c r="C102" s="1" t="s">
        <v>319</v>
      </c>
      <c r="D102" s="1" t="s">
        <v>320</v>
      </c>
      <c r="E102" s="1" t="s">
        <v>28</v>
      </c>
      <c r="F102" s="4">
        <v>28160542</v>
      </c>
      <c r="G102" s="4">
        <v>26811790</v>
      </c>
      <c r="H102" s="4">
        <v>23596741</v>
      </c>
      <c r="I102" s="4">
        <v>21120042</v>
      </c>
      <c r="J102" s="4">
        <v>16799670</v>
      </c>
      <c r="K102" s="4">
        <v>11910540</v>
      </c>
      <c r="L102" s="4">
        <v>8303809</v>
      </c>
      <c r="M102" s="4">
        <v>5477086</v>
      </c>
      <c r="N102" s="3">
        <v>322463</v>
      </c>
      <c r="O102" s="1">
        <v>87.329499999999996</v>
      </c>
      <c r="P102" s="1">
        <v>1.0247999999999999</v>
      </c>
      <c r="Q102" s="2">
        <v>0.35</v>
      </c>
    </row>
    <row r="103" spans="1:17" hidden="1" x14ac:dyDescent="0.25">
      <c r="A103" s="1">
        <v>139</v>
      </c>
      <c r="B103" s="1" t="s">
        <v>321</v>
      </c>
      <c r="C103" s="1" t="s">
        <v>322</v>
      </c>
      <c r="D103" s="1" t="s">
        <v>323</v>
      </c>
      <c r="E103" s="1" t="s">
        <v>42</v>
      </c>
      <c r="F103" s="4">
        <v>2827377</v>
      </c>
      <c r="G103" s="4">
        <v>2820436</v>
      </c>
      <c r="H103" s="4">
        <v>2794445</v>
      </c>
      <c r="I103" s="4">
        <v>2733896</v>
      </c>
      <c r="J103" s="4">
        <v>2612205</v>
      </c>
      <c r="K103" s="4">
        <v>2392030</v>
      </c>
      <c r="L103" s="4">
        <v>2135546</v>
      </c>
      <c r="M103" s="4">
        <v>1859091</v>
      </c>
      <c r="N103" s="3">
        <v>10991</v>
      </c>
      <c r="O103" s="1">
        <v>257.24470000000002</v>
      </c>
      <c r="P103" s="1">
        <v>0.99990000000000001</v>
      </c>
      <c r="Q103" s="2">
        <v>0.04</v>
      </c>
    </row>
    <row r="104" spans="1:17" x14ac:dyDescent="0.25">
      <c r="A104" s="1">
        <v>11</v>
      </c>
      <c r="B104" s="1" t="s">
        <v>324</v>
      </c>
      <c r="C104" s="1" t="s">
        <v>325</v>
      </c>
      <c r="D104" s="1" t="s">
        <v>326</v>
      </c>
      <c r="E104" s="1" t="s">
        <v>20</v>
      </c>
      <c r="F104" s="4">
        <v>123951692</v>
      </c>
      <c r="G104" s="4">
        <v>125244761</v>
      </c>
      <c r="H104" s="4">
        <v>127250933</v>
      </c>
      <c r="I104" s="4">
        <v>128105431</v>
      </c>
      <c r="J104" s="4">
        <v>126803861</v>
      </c>
      <c r="K104" s="4">
        <v>123686321</v>
      </c>
      <c r="L104" s="4">
        <v>117624196</v>
      </c>
      <c r="M104" s="4">
        <v>105416839</v>
      </c>
      <c r="N104" s="3">
        <v>377930</v>
      </c>
      <c r="O104" s="1">
        <v>327.9753</v>
      </c>
      <c r="P104" s="1">
        <v>0.99470000000000003</v>
      </c>
      <c r="Q104" s="2">
        <v>1.55</v>
      </c>
    </row>
    <row r="105" spans="1:17" hidden="1" x14ac:dyDescent="0.25">
      <c r="A105" s="1">
        <v>195</v>
      </c>
      <c r="B105" s="1" t="s">
        <v>327</v>
      </c>
      <c r="C105" s="1" t="s">
        <v>328</v>
      </c>
      <c r="D105" s="1" t="s">
        <v>329</v>
      </c>
      <c r="E105" s="1" t="s">
        <v>24</v>
      </c>
      <c r="F105" s="4">
        <v>110778</v>
      </c>
      <c r="G105" s="4">
        <v>108319</v>
      </c>
      <c r="H105" s="4">
        <v>100561</v>
      </c>
      <c r="I105" s="4">
        <v>96151</v>
      </c>
      <c r="J105" s="4">
        <v>86192</v>
      </c>
      <c r="K105" s="4">
        <v>82874</v>
      </c>
      <c r="L105" s="4">
        <v>75124</v>
      </c>
      <c r="M105" s="4">
        <v>68347</v>
      </c>
      <c r="N105" s="3">
        <v>116</v>
      </c>
      <c r="O105" s="1">
        <v>954.9828</v>
      </c>
      <c r="P105" s="1">
        <v>1.0105999999999999</v>
      </c>
      <c r="Q105" s="2">
        <v>0</v>
      </c>
    </row>
    <row r="106" spans="1:17" x14ac:dyDescent="0.25">
      <c r="A106" s="1">
        <v>83</v>
      </c>
      <c r="B106" s="1" t="s">
        <v>330</v>
      </c>
      <c r="C106" s="1" t="s">
        <v>331</v>
      </c>
      <c r="D106" s="1" t="s">
        <v>332</v>
      </c>
      <c r="E106" s="1" t="s">
        <v>20</v>
      </c>
      <c r="F106" s="4">
        <v>11285869</v>
      </c>
      <c r="G106" s="4">
        <v>10928721</v>
      </c>
      <c r="H106" s="4">
        <v>9494246</v>
      </c>
      <c r="I106" s="4">
        <v>6931258</v>
      </c>
      <c r="J106" s="4">
        <v>5056174</v>
      </c>
      <c r="K106" s="4">
        <v>3480587</v>
      </c>
      <c r="L106" s="4">
        <v>2216903</v>
      </c>
      <c r="M106" s="4">
        <v>1557374</v>
      </c>
      <c r="N106" s="3">
        <v>89342</v>
      </c>
      <c r="O106" s="1">
        <v>126.32210000000001</v>
      </c>
      <c r="P106" s="1">
        <v>1.0123</v>
      </c>
      <c r="Q106" s="2">
        <v>0.14000000000000001</v>
      </c>
    </row>
    <row r="107" spans="1:17" x14ac:dyDescent="0.25">
      <c r="A107" s="1">
        <v>66</v>
      </c>
      <c r="B107" s="1" t="s">
        <v>333</v>
      </c>
      <c r="C107" s="1" t="s">
        <v>334</v>
      </c>
      <c r="D107" s="1" t="s">
        <v>335</v>
      </c>
      <c r="E107" s="1" t="s">
        <v>20</v>
      </c>
      <c r="F107" s="4">
        <v>19397998</v>
      </c>
      <c r="G107" s="4">
        <v>18979243</v>
      </c>
      <c r="H107" s="4">
        <v>17835909</v>
      </c>
      <c r="I107" s="4">
        <v>16627837</v>
      </c>
      <c r="J107" s="4">
        <v>15236253</v>
      </c>
      <c r="K107" s="4">
        <v>16866563</v>
      </c>
      <c r="L107" s="4">
        <v>14172710</v>
      </c>
      <c r="M107" s="4">
        <v>12265305</v>
      </c>
      <c r="N107" s="3">
        <v>2724900</v>
      </c>
      <c r="O107" s="1">
        <v>7.1188000000000002</v>
      </c>
      <c r="P107" s="1">
        <v>1.0105</v>
      </c>
      <c r="Q107" s="2">
        <v>0.24</v>
      </c>
    </row>
    <row r="108" spans="1:17" hidden="1" x14ac:dyDescent="0.25">
      <c r="A108" s="1">
        <v>27</v>
      </c>
      <c r="B108" s="1" t="s">
        <v>336</v>
      </c>
      <c r="C108" s="1" t="s">
        <v>337</v>
      </c>
      <c r="D108" s="1" t="s">
        <v>338</v>
      </c>
      <c r="E108" s="1" t="s">
        <v>28</v>
      </c>
      <c r="F108" s="4">
        <v>54027487</v>
      </c>
      <c r="G108" s="4">
        <v>51985780</v>
      </c>
      <c r="H108" s="4">
        <v>46851488</v>
      </c>
      <c r="I108" s="4">
        <v>41517895</v>
      </c>
      <c r="J108" s="4">
        <v>30851606</v>
      </c>
      <c r="K108" s="4">
        <v>23162269</v>
      </c>
      <c r="L108" s="4">
        <v>16187124</v>
      </c>
      <c r="M108" s="4">
        <v>11473087</v>
      </c>
      <c r="N108" s="3">
        <v>580367</v>
      </c>
      <c r="O108" s="1">
        <v>93.091899999999995</v>
      </c>
      <c r="P108" s="1">
        <v>1.0193000000000001</v>
      </c>
      <c r="Q108" s="2">
        <v>0.68</v>
      </c>
    </row>
    <row r="109" spans="1:17" hidden="1" x14ac:dyDescent="0.25">
      <c r="A109" s="1">
        <v>192</v>
      </c>
      <c r="B109" s="1" t="s">
        <v>339</v>
      </c>
      <c r="C109" s="1" t="s">
        <v>340</v>
      </c>
      <c r="D109" s="1" t="s">
        <v>341</v>
      </c>
      <c r="E109" s="1" t="s">
        <v>32</v>
      </c>
      <c r="F109" s="4">
        <v>131232</v>
      </c>
      <c r="G109" s="4">
        <v>126463</v>
      </c>
      <c r="H109" s="4">
        <v>116707</v>
      </c>
      <c r="I109" s="4">
        <v>107995</v>
      </c>
      <c r="J109" s="4">
        <v>88826</v>
      </c>
      <c r="K109" s="4">
        <v>75124</v>
      </c>
      <c r="L109" s="4">
        <v>60813</v>
      </c>
      <c r="M109" s="4">
        <v>57437</v>
      </c>
      <c r="N109" s="3">
        <v>811</v>
      </c>
      <c r="O109" s="1">
        <v>161.815</v>
      </c>
      <c r="P109" s="1">
        <v>1.0183</v>
      </c>
      <c r="Q109" s="2">
        <v>0</v>
      </c>
    </row>
    <row r="110" spans="1:17" x14ac:dyDescent="0.25">
      <c r="A110" s="1">
        <v>129</v>
      </c>
      <c r="B110" s="1" t="s">
        <v>342</v>
      </c>
      <c r="C110" s="1" t="s">
        <v>343</v>
      </c>
      <c r="D110" s="1" t="s">
        <v>344</v>
      </c>
      <c r="E110" s="1" t="s">
        <v>20</v>
      </c>
      <c r="F110" s="4">
        <v>4268873</v>
      </c>
      <c r="G110" s="4">
        <v>4360444</v>
      </c>
      <c r="H110" s="4">
        <v>3908743</v>
      </c>
      <c r="I110" s="4">
        <v>2943356</v>
      </c>
      <c r="J110" s="4">
        <v>1934901</v>
      </c>
      <c r="K110" s="4">
        <v>1674938</v>
      </c>
      <c r="L110" s="4">
        <v>1493870</v>
      </c>
      <c r="M110" s="4">
        <v>802786</v>
      </c>
      <c r="N110" s="3">
        <v>17818</v>
      </c>
      <c r="O110" s="1">
        <v>239.5821</v>
      </c>
      <c r="P110" s="1">
        <v>1.0044</v>
      </c>
      <c r="Q110" s="2">
        <v>0.05</v>
      </c>
    </row>
    <row r="111" spans="1:17" x14ac:dyDescent="0.25">
      <c r="A111" s="1">
        <v>110</v>
      </c>
      <c r="B111" s="1" t="s">
        <v>345</v>
      </c>
      <c r="C111" s="1" t="s">
        <v>346</v>
      </c>
      <c r="D111" s="1" t="s">
        <v>347</v>
      </c>
      <c r="E111" s="1" t="s">
        <v>20</v>
      </c>
      <c r="F111" s="4">
        <v>6630623</v>
      </c>
      <c r="G111" s="4">
        <v>6424874</v>
      </c>
      <c r="H111" s="4">
        <v>5914980</v>
      </c>
      <c r="I111" s="4">
        <v>5483774</v>
      </c>
      <c r="J111" s="4">
        <v>4935182</v>
      </c>
      <c r="K111" s="4">
        <v>4394734</v>
      </c>
      <c r="L111" s="4">
        <v>3691209</v>
      </c>
      <c r="M111" s="4">
        <v>3016384</v>
      </c>
      <c r="N111" s="3">
        <v>199951</v>
      </c>
      <c r="O111" s="1">
        <v>33.161200000000001</v>
      </c>
      <c r="P111" s="1">
        <v>1.0158</v>
      </c>
      <c r="Q111" s="2">
        <v>0.08</v>
      </c>
    </row>
    <row r="112" spans="1:17" x14ac:dyDescent="0.25">
      <c r="A112" s="1">
        <v>103</v>
      </c>
      <c r="B112" s="1" t="s">
        <v>348</v>
      </c>
      <c r="C112" s="1" t="s">
        <v>349</v>
      </c>
      <c r="D112" s="1" t="s">
        <v>350</v>
      </c>
      <c r="E112" s="1" t="s">
        <v>20</v>
      </c>
      <c r="F112" s="4">
        <v>7529475</v>
      </c>
      <c r="G112" s="4">
        <v>7319399</v>
      </c>
      <c r="H112" s="4">
        <v>6787419</v>
      </c>
      <c r="I112" s="4">
        <v>6323418</v>
      </c>
      <c r="J112" s="4">
        <v>5430853</v>
      </c>
      <c r="K112" s="4">
        <v>4314443</v>
      </c>
      <c r="L112" s="4">
        <v>3297519</v>
      </c>
      <c r="M112" s="4">
        <v>2675283</v>
      </c>
      <c r="N112" s="3">
        <v>236800</v>
      </c>
      <c r="O112" s="1">
        <v>31.796800000000001</v>
      </c>
      <c r="P112" s="1">
        <v>1.0141</v>
      </c>
      <c r="Q112" s="2">
        <v>0.09</v>
      </c>
    </row>
    <row r="113" spans="1:17" hidden="1" x14ac:dyDescent="0.25">
      <c r="A113" s="1">
        <v>151</v>
      </c>
      <c r="B113" s="1" t="s">
        <v>351</v>
      </c>
      <c r="C113" s="1" t="s">
        <v>352</v>
      </c>
      <c r="D113" s="1" t="s">
        <v>353</v>
      </c>
      <c r="E113" s="1" t="s">
        <v>24</v>
      </c>
      <c r="F113" s="4">
        <v>1850651</v>
      </c>
      <c r="G113" s="4">
        <v>1897052</v>
      </c>
      <c r="H113" s="4">
        <v>1991955</v>
      </c>
      <c r="I113" s="4">
        <v>2101530</v>
      </c>
      <c r="J113" s="4">
        <v>2392530</v>
      </c>
      <c r="K113" s="4">
        <v>2689391</v>
      </c>
      <c r="L113" s="4">
        <v>2572037</v>
      </c>
      <c r="M113" s="4">
        <v>2397414</v>
      </c>
      <c r="N113" s="3">
        <v>64559</v>
      </c>
      <c r="O113" s="1">
        <v>28.666</v>
      </c>
      <c r="P113" s="1">
        <v>0.98760000000000003</v>
      </c>
      <c r="Q113" s="2">
        <v>0.02</v>
      </c>
    </row>
    <row r="114" spans="1:17" x14ac:dyDescent="0.25">
      <c r="A114" s="1">
        <v>119</v>
      </c>
      <c r="B114" s="1" t="s">
        <v>354</v>
      </c>
      <c r="C114" s="1" t="s">
        <v>355</v>
      </c>
      <c r="D114" s="1" t="s">
        <v>356</v>
      </c>
      <c r="E114" s="1" t="s">
        <v>20</v>
      </c>
      <c r="F114" s="4">
        <v>5489739</v>
      </c>
      <c r="G114" s="4">
        <v>5662923</v>
      </c>
      <c r="H114" s="4">
        <v>6398940</v>
      </c>
      <c r="I114" s="4">
        <v>4995800</v>
      </c>
      <c r="J114" s="4">
        <v>4320642</v>
      </c>
      <c r="K114" s="4">
        <v>3593700</v>
      </c>
      <c r="L114" s="4">
        <v>2963702</v>
      </c>
      <c r="M114" s="4">
        <v>2381791</v>
      </c>
      <c r="N114" s="3">
        <v>10452</v>
      </c>
      <c r="O114" s="1">
        <v>525.23339999999996</v>
      </c>
      <c r="P114" s="1">
        <v>0.98160000000000003</v>
      </c>
      <c r="Q114" s="2">
        <v>7.0000000000000007E-2</v>
      </c>
    </row>
    <row r="115" spans="1:17" hidden="1" x14ac:dyDescent="0.25">
      <c r="A115" s="1">
        <v>147</v>
      </c>
      <c r="B115" s="1" t="s">
        <v>357</v>
      </c>
      <c r="C115" s="1" t="s">
        <v>358</v>
      </c>
      <c r="D115" s="1" t="s">
        <v>359</v>
      </c>
      <c r="E115" s="1" t="s">
        <v>28</v>
      </c>
      <c r="F115" s="4">
        <v>2305825</v>
      </c>
      <c r="G115" s="4">
        <v>2254100</v>
      </c>
      <c r="H115" s="4">
        <v>2118521</v>
      </c>
      <c r="I115" s="4">
        <v>2022747</v>
      </c>
      <c r="J115" s="4">
        <v>1998630</v>
      </c>
      <c r="K115" s="4">
        <v>1798997</v>
      </c>
      <c r="L115" s="4">
        <v>1407672</v>
      </c>
      <c r="M115" s="4">
        <v>1023481</v>
      </c>
      <c r="N115" s="3">
        <v>30355</v>
      </c>
      <c r="O115" s="1">
        <v>75.962000000000003</v>
      </c>
      <c r="P115" s="1">
        <v>1.0106999999999999</v>
      </c>
      <c r="Q115" s="2">
        <v>0.03</v>
      </c>
    </row>
    <row r="116" spans="1:17" hidden="1" x14ac:dyDescent="0.25">
      <c r="A116" s="1">
        <v>121</v>
      </c>
      <c r="B116" s="1" t="s">
        <v>360</v>
      </c>
      <c r="C116" s="1" t="s">
        <v>361</v>
      </c>
      <c r="D116" s="1" t="s">
        <v>362</v>
      </c>
      <c r="E116" s="1" t="s">
        <v>28</v>
      </c>
      <c r="F116" s="4">
        <v>5302681</v>
      </c>
      <c r="G116" s="4">
        <v>5087584</v>
      </c>
      <c r="H116" s="4">
        <v>4612329</v>
      </c>
      <c r="I116" s="4">
        <v>4019956</v>
      </c>
      <c r="J116" s="4">
        <v>2895224</v>
      </c>
      <c r="K116" s="4">
        <v>2209731</v>
      </c>
      <c r="L116" s="4">
        <v>1932169</v>
      </c>
      <c r="M116" s="4">
        <v>1463563</v>
      </c>
      <c r="N116" s="3">
        <v>111369</v>
      </c>
      <c r="O116" s="1">
        <v>47.613599999999998</v>
      </c>
      <c r="P116" s="1">
        <v>1.0209999999999999</v>
      </c>
      <c r="Q116" s="2">
        <v>7.0000000000000007E-2</v>
      </c>
    </row>
    <row r="117" spans="1:17" hidden="1" x14ac:dyDescent="0.25">
      <c r="A117" s="1">
        <v>107</v>
      </c>
      <c r="B117" s="1" t="s">
        <v>363</v>
      </c>
      <c r="C117" s="1" t="s">
        <v>364</v>
      </c>
      <c r="D117" s="1" t="s">
        <v>365</v>
      </c>
      <c r="E117" s="1" t="s">
        <v>28</v>
      </c>
      <c r="F117" s="4">
        <v>6812341</v>
      </c>
      <c r="G117" s="4">
        <v>6653942</v>
      </c>
      <c r="H117" s="4">
        <v>6192235</v>
      </c>
      <c r="I117" s="4">
        <v>6491988</v>
      </c>
      <c r="J117" s="4">
        <v>5154790</v>
      </c>
      <c r="K117" s="4">
        <v>4236983</v>
      </c>
      <c r="L117" s="4">
        <v>2962720</v>
      </c>
      <c r="M117" s="4">
        <v>1909177</v>
      </c>
      <c r="N117" s="3">
        <v>1759540</v>
      </c>
      <c r="O117" s="1">
        <v>3.8717000000000001</v>
      </c>
      <c r="P117" s="1">
        <v>1.0114000000000001</v>
      </c>
      <c r="Q117" s="2">
        <v>0.09</v>
      </c>
    </row>
    <row r="118" spans="1:17" hidden="1" x14ac:dyDescent="0.25">
      <c r="A118" s="1">
        <v>216</v>
      </c>
      <c r="B118" s="1" t="s">
        <v>366</v>
      </c>
      <c r="C118" s="1" t="s">
        <v>367</v>
      </c>
      <c r="D118" s="1" t="s">
        <v>368</v>
      </c>
      <c r="E118" s="1" t="s">
        <v>24</v>
      </c>
      <c r="F118" s="4">
        <v>39327</v>
      </c>
      <c r="G118" s="4">
        <v>38756</v>
      </c>
      <c r="H118" s="4">
        <v>37355</v>
      </c>
      <c r="I118" s="4">
        <v>35926</v>
      </c>
      <c r="J118" s="4">
        <v>33026</v>
      </c>
      <c r="K118" s="4">
        <v>28765</v>
      </c>
      <c r="L118" s="4">
        <v>25003</v>
      </c>
      <c r="M118" s="4">
        <v>21089</v>
      </c>
      <c r="N118" s="3">
        <v>160</v>
      </c>
      <c r="O118" s="1">
        <v>245.7937</v>
      </c>
      <c r="P118" s="1">
        <v>1.0074000000000001</v>
      </c>
      <c r="Q118" s="2">
        <v>0</v>
      </c>
    </row>
    <row r="119" spans="1:17" hidden="1" x14ac:dyDescent="0.25">
      <c r="A119" s="1">
        <v>141</v>
      </c>
      <c r="B119" s="1" t="s">
        <v>369</v>
      </c>
      <c r="C119" s="1" t="s">
        <v>370</v>
      </c>
      <c r="D119" s="1" t="s">
        <v>371</v>
      </c>
      <c r="E119" s="1" t="s">
        <v>24</v>
      </c>
      <c r="F119" s="4">
        <v>2750055</v>
      </c>
      <c r="G119" s="4">
        <v>2820267</v>
      </c>
      <c r="H119" s="4">
        <v>2963765</v>
      </c>
      <c r="I119" s="4">
        <v>3139019</v>
      </c>
      <c r="J119" s="4">
        <v>3599637</v>
      </c>
      <c r="K119" s="4">
        <v>3785847</v>
      </c>
      <c r="L119" s="4">
        <v>3521206</v>
      </c>
      <c r="M119" s="4">
        <v>3210147</v>
      </c>
      <c r="N119" s="3">
        <v>65300</v>
      </c>
      <c r="O119" s="1">
        <v>42.114199999999997</v>
      </c>
      <c r="P119" s="1">
        <v>0.9869</v>
      </c>
      <c r="Q119" s="2">
        <v>0.03</v>
      </c>
    </row>
    <row r="120" spans="1:17" hidden="1" x14ac:dyDescent="0.25">
      <c r="A120" s="1">
        <v>168</v>
      </c>
      <c r="B120" s="1" t="s">
        <v>372</v>
      </c>
      <c r="C120" s="1" t="s">
        <v>373</v>
      </c>
      <c r="D120" s="1" t="s">
        <v>373</v>
      </c>
      <c r="E120" s="1" t="s">
        <v>24</v>
      </c>
      <c r="F120" s="4">
        <v>647599</v>
      </c>
      <c r="G120" s="4">
        <v>630399</v>
      </c>
      <c r="H120" s="4">
        <v>569408</v>
      </c>
      <c r="I120" s="4">
        <v>507070</v>
      </c>
      <c r="J120" s="4">
        <v>435628</v>
      </c>
      <c r="K120" s="4">
        <v>381267</v>
      </c>
      <c r="L120" s="4">
        <v>363741</v>
      </c>
      <c r="M120" s="4">
        <v>339342</v>
      </c>
      <c r="N120" s="3">
        <v>2586</v>
      </c>
      <c r="O120" s="1">
        <v>250.42500000000001</v>
      </c>
      <c r="P120" s="1">
        <v>1.0128999999999999</v>
      </c>
      <c r="Q120" s="2">
        <v>0.01</v>
      </c>
    </row>
    <row r="121" spans="1:17" x14ac:dyDescent="0.25">
      <c r="A121" s="1">
        <v>167</v>
      </c>
      <c r="B121" s="1" t="s">
        <v>374</v>
      </c>
      <c r="C121" s="1" t="s">
        <v>375</v>
      </c>
      <c r="D121" s="1" t="s">
        <v>376</v>
      </c>
      <c r="E121" s="1" t="s">
        <v>20</v>
      </c>
      <c r="F121" s="4">
        <v>695168</v>
      </c>
      <c r="G121" s="4">
        <v>676283</v>
      </c>
      <c r="H121" s="4">
        <v>615239</v>
      </c>
      <c r="I121" s="4">
        <v>557297</v>
      </c>
      <c r="J121" s="4">
        <v>431896</v>
      </c>
      <c r="K121" s="4">
        <v>350227</v>
      </c>
      <c r="L121" s="4">
        <v>245332</v>
      </c>
      <c r="M121" s="4">
        <v>247284</v>
      </c>
      <c r="N121" s="3">
        <v>30</v>
      </c>
      <c r="O121" s="1">
        <v>23172.2667</v>
      </c>
      <c r="P121" s="1">
        <v>1.0125</v>
      </c>
      <c r="Q121" s="2">
        <v>0.01</v>
      </c>
    </row>
    <row r="122" spans="1:17" hidden="1" x14ac:dyDescent="0.25">
      <c r="A122" s="1">
        <v>50</v>
      </c>
      <c r="B122" s="1" t="s">
        <v>377</v>
      </c>
      <c r="C122" s="1" t="s">
        <v>378</v>
      </c>
      <c r="D122" s="1" t="s">
        <v>379</v>
      </c>
      <c r="E122" s="1" t="s">
        <v>28</v>
      </c>
      <c r="F122" s="4">
        <v>29611714</v>
      </c>
      <c r="G122" s="4">
        <v>28225177</v>
      </c>
      <c r="H122" s="4">
        <v>24850912</v>
      </c>
      <c r="I122" s="4">
        <v>21731053</v>
      </c>
      <c r="J122" s="4">
        <v>16216431</v>
      </c>
      <c r="K122" s="4">
        <v>11882762</v>
      </c>
      <c r="L122" s="4">
        <v>8948162</v>
      </c>
      <c r="M122" s="4">
        <v>6639751</v>
      </c>
      <c r="N122" s="3">
        <v>587041</v>
      </c>
      <c r="O122" s="1">
        <v>50.442300000000003</v>
      </c>
      <c r="P122" s="1">
        <v>1.0241</v>
      </c>
      <c r="Q122" s="2">
        <v>0.37</v>
      </c>
    </row>
    <row r="123" spans="1:17" hidden="1" x14ac:dyDescent="0.25">
      <c r="A123" s="1">
        <v>62</v>
      </c>
      <c r="B123" s="1" t="s">
        <v>380</v>
      </c>
      <c r="C123" s="1" t="s">
        <v>381</v>
      </c>
      <c r="D123" s="1" t="s">
        <v>382</v>
      </c>
      <c r="E123" s="1" t="s">
        <v>28</v>
      </c>
      <c r="F123" s="4">
        <v>20405317</v>
      </c>
      <c r="G123" s="4">
        <v>19377061</v>
      </c>
      <c r="H123" s="4">
        <v>16938942</v>
      </c>
      <c r="I123" s="4">
        <v>14718422</v>
      </c>
      <c r="J123" s="4">
        <v>11229387</v>
      </c>
      <c r="K123" s="4">
        <v>9539665</v>
      </c>
      <c r="L123" s="4">
        <v>6267369</v>
      </c>
      <c r="M123" s="4">
        <v>4625141</v>
      </c>
      <c r="N123" s="3">
        <v>118484</v>
      </c>
      <c r="O123" s="1">
        <v>172.22</v>
      </c>
      <c r="P123" s="1">
        <v>1.0259</v>
      </c>
      <c r="Q123" s="2">
        <v>0.26</v>
      </c>
    </row>
    <row r="124" spans="1:17" x14ac:dyDescent="0.25">
      <c r="A124" s="1">
        <v>45</v>
      </c>
      <c r="B124" s="1" t="s">
        <v>383</v>
      </c>
      <c r="C124" s="1" t="s">
        <v>384</v>
      </c>
      <c r="D124" s="1" t="s">
        <v>385</v>
      </c>
      <c r="E124" s="1" t="s">
        <v>20</v>
      </c>
      <c r="F124" s="4">
        <v>33938221</v>
      </c>
      <c r="G124" s="4">
        <v>33199993</v>
      </c>
      <c r="H124" s="4">
        <v>31068833</v>
      </c>
      <c r="I124" s="4">
        <v>28717731</v>
      </c>
      <c r="J124" s="4">
        <v>22945150</v>
      </c>
      <c r="K124" s="4">
        <v>17517054</v>
      </c>
      <c r="L124" s="4">
        <v>13215707</v>
      </c>
      <c r="M124" s="4">
        <v>10306508</v>
      </c>
      <c r="N124" s="3">
        <v>330803</v>
      </c>
      <c r="O124" s="1">
        <v>102.5934</v>
      </c>
      <c r="P124" s="1">
        <v>1.0108999999999999</v>
      </c>
      <c r="Q124" s="2">
        <v>0.43</v>
      </c>
    </row>
    <row r="125" spans="1:17" x14ac:dyDescent="0.25">
      <c r="A125" s="1">
        <v>174</v>
      </c>
      <c r="B125" s="1" t="s">
        <v>386</v>
      </c>
      <c r="C125" s="1" t="s">
        <v>387</v>
      </c>
      <c r="D125" s="1" t="s">
        <v>388</v>
      </c>
      <c r="E125" s="1" t="s">
        <v>20</v>
      </c>
      <c r="F125" s="4">
        <v>523787</v>
      </c>
      <c r="G125" s="4">
        <v>514438</v>
      </c>
      <c r="H125" s="4">
        <v>435582</v>
      </c>
      <c r="I125" s="4">
        <v>361575</v>
      </c>
      <c r="J125" s="4">
        <v>282507</v>
      </c>
      <c r="K125" s="4">
        <v>224957</v>
      </c>
      <c r="L125" s="4">
        <v>164887</v>
      </c>
      <c r="M125" s="4">
        <v>123243</v>
      </c>
      <c r="N125" s="3">
        <v>300</v>
      </c>
      <c r="O125" s="1">
        <v>1745.9567</v>
      </c>
      <c r="P125" s="1">
        <v>1.0044999999999999</v>
      </c>
      <c r="Q125" s="2">
        <v>0.01</v>
      </c>
    </row>
    <row r="126" spans="1:17" hidden="1" x14ac:dyDescent="0.25">
      <c r="A126" s="1">
        <v>59</v>
      </c>
      <c r="B126" s="1" t="s">
        <v>389</v>
      </c>
      <c r="C126" s="1" t="s">
        <v>390</v>
      </c>
      <c r="D126" s="1" t="s">
        <v>391</v>
      </c>
      <c r="E126" s="1" t="s">
        <v>28</v>
      </c>
      <c r="F126" s="4">
        <v>22593590</v>
      </c>
      <c r="G126" s="4">
        <v>21224040</v>
      </c>
      <c r="H126" s="4">
        <v>18112907</v>
      </c>
      <c r="I126" s="4">
        <v>15529181</v>
      </c>
      <c r="J126" s="4">
        <v>11239101</v>
      </c>
      <c r="K126" s="4">
        <v>8945026</v>
      </c>
      <c r="L126" s="4">
        <v>7372581</v>
      </c>
      <c r="M126" s="4">
        <v>6153587</v>
      </c>
      <c r="N126" s="3">
        <v>1240192</v>
      </c>
      <c r="O126" s="1">
        <v>18.2178</v>
      </c>
      <c r="P126" s="1">
        <v>1.0314000000000001</v>
      </c>
      <c r="Q126" s="2">
        <v>0.28000000000000003</v>
      </c>
    </row>
    <row r="127" spans="1:17" hidden="1" x14ac:dyDescent="0.25">
      <c r="A127" s="1">
        <v>173</v>
      </c>
      <c r="B127" s="1" t="s">
        <v>392</v>
      </c>
      <c r="C127" s="1" t="s">
        <v>393</v>
      </c>
      <c r="D127" s="1" t="s">
        <v>394</v>
      </c>
      <c r="E127" s="1" t="s">
        <v>24</v>
      </c>
      <c r="F127" s="4">
        <v>533286</v>
      </c>
      <c r="G127" s="4">
        <v>515357</v>
      </c>
      <c r="H127" s="4">
        <v>456579</v>
      </c>
      <c r="I127" s="4">
        <v>418755</v>
      </c>
      <c r="J127" s="4">
        <v>399212</v>
      </c>
      <c r="K127" s="4">
        <v>365392</v>
      </c>
      <c r="L127" s="4">
        <v>333587</v>
      </c>
      <c r="M127" s="4">
        <v>315414</v>
      </c>
      <c r="N127" s="3">
        <v>316</v>
      </c>
      <c r="O127" s="1">
        <v>1687.6139000000001</v>
      </c>
      <c r="P127" s="1">
        <v>1.0124</v>
      </c>
      <c r="Q127" s="2">
        <v>0.01</v>
      </c>
    </row>
    <row r="128" spans="1:17" hidden="1" x14ac:dyDescent="0.25">
      <c r="A128" s="1">
        <v>215</v>
      </c>
      <c r="B128" s="1" t="s">
        <v>395</v>
      </c>
      <c r="C128" s="1" t="s">
        <v>396</v>
      </c>
      <c r="D128" s="1" t="s">
        <v>397</v>
      </c>
      <c r="E128" s="1" t="s">
        <v>32</v>
      </c>
      <c r="F128" s="4">
        <v>41569</v>
      </c>
      <c r="G128" s="4">
        <v>43413</v>
      </c>
      <c r="H128" s="4">
        <v>49410</v>
      </c>
      <c r="I128" s="4">
        <v>53416</v>
      </c>
      <c r="J128" s="4">
        <v>54224</v>
      </c>
      <c r="K128" s="4">
        <v>46047</v>
      </c>
      <c r="L128" s="4">
        <v>31988</v>
      </c>
      <c r="M128" s="4">
        <v>23969</v>
      </c>
      <c r="N128" s="3">
        <v>181</v>
      </c>
      <c r="O128" s="1">
        <v>229.66300000000001</v>
      </c>
      <c r="P128" s="1">
        <v>0.98860000000000003</v>
      </c>
      <c r="Q128" s="2">
        <v>0</v>
      </c>
    </row>
    <row r="129" spans="1:17" hidden="1" x14ac:dyDescent="0.25">
      <c r="A129" s="1">
        <v>180</v>
      </c>
      <c r="B129" s="1" t="s">
        <v>398</v>
      </c>
      <c r="C129" s="1" t="s">
        <v>399</v>
      </c>
      <c r="D129" s="1" t="s">
        <v>400</v>
      </c>
      <c r="E129" s="1" t="s">
        <v>42</v>
      </c>
      <c r="F129" s="4">
        <v>367507</v>
      </c>
      <c r="G129" s="4">
        <v>370391</v>
      </c>
      <c r="H129" s="4">
        <v>383515</v>
      </c>
      <c r="I129" s="4">
        <v>392181</v>
      </c>
      <c r="J129" s="4">
        <v>432543</v>
      </c>
      <c r="K129" s="4">
        <v>374271</v>
      </c>
      <c r="L129" s="4">
        <v>333786</v>
      </c>
      <c r="M129" s="4">
        <v>326428</v>
      </c>
      <c r="N129" s="3">
        <v>1128</v>
      </c>
      <c r="O129" s="1">
        <v>325.80410000000001</v>
      </c>
      <c r="P129" s="1">
        <v>0.99650000000000005</v>
      </c>
      <c r="Q129" s="2">
        <v>0</v>
      </c>
    </row>
    <row r="130" spans="1:17" hidden="1" x14ac:dyDescent="0.25">
      <c r="A130" s="1">
        <v>126</v>
      </c>
      <c r="B130" s="1" t="s">
        <v>401</v>
      </c>
      <c r="C130" s="1" t="s">
        <v>402</v>
      </c>
      <c r="D130" s="1" t="s">
        <v>403</v>
      </c>
      <c r="E130" s="1" t="s">
        <v>28</v>
      </c>
      <c r="F130" s="4">
        <v>4736139</v>
      </c>
      <c r="G130" s="4">
        <v>4498604</v>
      </c>
      <c r="H130" s="4">
        <v>3946220</v>
      </c>
      <c r="I130" s="4">
        <v>3419461</v>
      </c>
      <c r="J130" s="4">
        <v>2695003</v>
      </c>
      <c r="K130" s="4">
        <v>2006027</v>
      </c>
      <c r="L130" s="4">
        <v>1506694</v>
      </c>
      <c r="M130" s="4">
        <v>1122198</v>
      </c>
      <c r="N130" s="3">
        <v>1030700</v>
      </c>
      <c r="O130" s="1">
        <v>4.5951000000000004</v>
      </c>
      <c r="P130" s="1">
        <v>1.0263</v>
      </c>
      <c r="Q130" s="2">
        <v>0.06</v>
      </c>
    </row>
    <row r="131" spans="1:17" hidden="1" x14ac:dyDescent="0.25">
      <c r="A131" s="1">
        <v>157</v>
      </c>
      <c r="B131" s="1" t="s">
        <v>404</v>
      </c>
      <c r="C131" s="1" t="s">
        <v>405</v>
      </c>
      <c r="D131" s="1" t="s">
        <v>406</v>
      </c>
      <c r="E131" s="1" t="s">
        <v>28</v>
      </c>
      <c r="F131" s="4">
        <v>1299469</v>
      </c>
      <c r="G131" s="4">
        <v>1297828</v>
      </c>
      <c r="H131" s="4">
        <v>1293153</v>
      </c>
      <c r="I131" s="4">
        <v>1283330</v>
      </c>
      <c r="J131" s="4">
        <v>1215930</v>
      </c>
      <c r="K131" s="4">
        <v>1090290</v>
      </c>
      <c r="L131" s="4">
        <v>954865</v>
      </c>
      <c r="M131" s="4">
        <v>830115</v>
      </c>
      <c r="N131" s="3">
        <v>2040</v>
      </c>
      <c r="O131" s="1">
        <v>636.99459999999999</v>
      </c>
      <c r="P131" s="1">
        <v>1.0004</v>
      </c>
      <c r="Q131" s="2">
        <v>0.02</v>
      </c>
    </row>
    <row r="132" spans="1:17" hidden="1" x14ac:dyDescent="0.25">
      <c r="A132" s="1">
        <v>182</v>
      </c>
      <c r="B132" s="1" t="s">
        <v>407</v>
      </c>
      <c r="C132" s="1" t="s">
        <v>408</v>
      </c>
      <c r="D132" s="1" t="s">
        <v>409</v>
      </c>
      <c r="E132" s="1" t="s">
        <v>28</v>
      </c>
      <c r="F132" s="4">
        <v>326101</v>
      </c>
      <c r="G132" s="4">
        <v>305587</v>
      </c>
      <c r="H132" s="4">
        <v>249545</v>
      </c>
      <c r="I132" s="4">
        <v>211786</v>
      </c>
      <c r="J132" s="4">
        <v>159215</v>
      </c>
      <c r="K132" s="4">
        <v>92659</v>
      </c>
      <c r="L132" s="4">
        <v>52233</v>
      </c>
      <c r="M132" s="4">
        <v>35383</v>
      </c>
      <c r="N132" s="3">
        <v>374</v>
      </c>
      <c r="O132" s="1">
        <v>871.92780000000005</v>
      </c>
      <c r="P132" s="1">
        <v>1.0319</v>
      </c>
      <c r="Q132" s="2">
        <v>0</v>
      </c>
    </row>
    <row r="133" spans="1:17" hidden="1" x14ac:dyDescent="0.25">
      <c r="A133" s="1">
        <v>10</v>
      </c>
      <c r="B133" s="1" t="s">
        <v>410</v>
      </c>
      <c r="C133" s="1" t="s">
        <v>411</v>
      </c>
      <c r="D133" s="1" t="s">
        <v>412</v>
      </c>
      <c r="E133" s="1" t="s">
        <v>42</v>
      </c>
      <c r="F133" s="4">
        <v>127504125</v>
      </c>
      <c r="G133" s="4">
        <v>125998302</v>
      </c>
      <c r="H133" s="4">
        <v>120149897</v>
      </c>
      <c r="I133" s="4">
        <v>112532401</v>
      </c>
      <c r="J133" s="4">
        <v>97873442</v>
      </c>
      <c r="K133" s="4">
        <v>81720428</v>
      </c>
      <c r="L133" s="4">
        <v>67705186</v>
      </c>
      <c r="M133" s="4">
        <v>50289306</v>
      </c>
      <c r="N133" s="3">
        <v>1964375</v>
      </c>
      <c r="O133" s="1">
        <v>64.908199999999994</v>
      </c>
      <c r="P133" s="1">
        <v>1.0063</v>
      </c>
      <c r="Q133" s="2">
        <v>1.6</v>
      </c>
    </row>
    <row r="134" spans="1:17" hidden="1" x14ac:dyDescent="0.25">
      <c r="A134" s="1">
        <v>194</v>
      </c>
      <c r="B134" s="1" t="s">
        <v>413</v>
      </c>
      <c r="C134" s="1" t="s">
        <v>414</v>
      </c>
      <c r="D134" s="1" t="s">
        <v>415</v>
      </c>
      <c r="E134" s="1" t="s">
        <v>32</v>
      </c>
      <c r="F134" s="4">
        <v>114164</v>
      </c>
      <c r="G134" s="4">
        <v>112106</v>
      </c>
      <c r="H134" s="4">
        <v>109462</v>
      </c>
      <c r="I134" s="4">
        <v>107588</v>
      </c>
      <c r="J134" s="4">
        <v>111709</v>
      </c>
      <c r="K134" s="4">
        <v>98603</v>
      </c>
      <c r="L134" s="4">
        <v>76299</v>
      </c>
      <c r="M134" s="4">
        <v>58989</v>
      </c>
      <c r="N134" s="3">
        <v>702</v>
      </c>
      <c r="O134" s="1">
        <v>162.6268</v>
      </c>
      <c r="P134" s="1">
        <v>1.0091000000000001</v>
      </c>
      <c r="Q134" s="2">
        <v>0</v>
      </c>
    </row>
    <row r="135" spans="1:17" hidden="1" x14ac:dyDescent="0.25">
      <c r="A135" s="1">
        <v>135</v>
      </c>
      <c r="B135" s="1" t="s">
        <v>416</v>
      </c>
      <c r="C135" s="1" t="s">
        <v>417</v>
      </c>
      <c r="D135" s="1" t="s">
        <v>418</v>
      </c>
      <c r="E135" s="1" t="s">
        <v>24</v>
      </c>
      <c r="F135" s="4">
        <v>3272996</v>
      </c>
      <c r="G135" s="4">
        <v>3084847</v>
      </c>
      <c r="H135" s="4">
        <v>3277388</v>
      </c>
      <c r="I135" s="4">
        <v>3678186</v>
      </c>
      <c r="J135" s="4">
        <v>4251573</v>
      </c>
      <c r="K135" s="4">
        <v>4480199</v>
      </c>
      <c r="L135" s="4">
        <v>4103240</v>
      </c>
      <c r="M135" s="4">
        <v>3711140</v>
      </c>
      <c r="N135" s="3">
        <v>33846</v>
      </c>
      <c r="O135" s="1">
        <v>96.702600000000004</v>
      </c>
      <c r="P135" s="1">
        <v>1.0690999999999999</v>
      </c>
      <c r="Q135" s="2">
        <v>0.04</v>
      </c>
    </row>
    <row r="136" spans="1:17" hidden="1" x14ac:dyDescent="0.25">
      <c r="A136" s="1">
        <v>217</v>
      </c>
      <c r="B136" s="1" t="s">
        <v>419</v>
      </c>
      <c r="C136" s="1" t="s">
        <v>420</v>
      </c>
      <c r="D136" s="1" t="s">
        <v>420</v>
      </c>
      <c r="E136" s="1" t="s">
        <v>24</v>
      </c>
      <c r="F136" s="4">
        <v>36469</v>
      </c>
      <c r="G136" s="4">
        <v>36922</v>
      </c>
      <c r="H136" s="4">
        <v>36760</v>
      </c>
      <c r="I136" s="4">
        <v>33178</v>
      </c>
      <c r="J136" s="4">
        <v>32465</v>
      </c>
      <c r="K136" s="4">
        <v>30329</v>
      </c>
      <c r="L136" s="4">
        <v>27076</v>
      </c>
      <c r="M136" s="4">
        <v>24270</v>
      </c>
      <c r="N136" s="3">
        <v>2</v>
      </c>
      <c r="O136" s="1">
        <v>18234.5</v>
      </c>
      <c r="P136" s="1">
        <v>0.99409999999999998</v>
      </c>
      <c r="Q136" s="2">
        <v>0</v>
      </c>
    </row>
    <row r="137" spans="1:17" x14ac:dyDescent="0.25">
      <c r="A137" s="1">
        <v>134</v>
      </c>
      <c r="B137" s="1" t="s">
        <v>421</v>
      </c>
      <c r="C137" s="1" t="s">
        <v>422</v>
      </c>
      <c r="D137" s="1" t="s">
        <v>423</v>
      </c>
      <c r="E137" s="1" t="s">
        <v>20</v>
      </c>
      <c r="F137" s="4">
        <v>3398366</v>
      </c>
      <c r="G137" s="4">
        <v>3294335</v>
      </c>
      <c r="H137" s="4">
        <v>2964749</v>
      </c>
      <c r="I137" s="4">
        <v>2702520</v>
      </c>
      <c r="J137" s="4">
        <v>2450979</v>
      </c>
      <c r="K137" s="4">
        <v>2161433</v>
      </c>
      <c r="L137" s="4">
        <v>1697780</v>
      </c>
      <c r="M137" s="4">
        <v>1293880</v>
      </c>
      <c r="N137" s="3">
        <v>1564110</v>
      </c>
      <c r="O137" s="1">
        <v>2.1726999999999999</v>
      </c>
      <c r="P137" s="1">
        <v>1.0150999999999999</v>
      </c>
      <c r="Q137" s="2">
        <v>0.04</v>
      </c>
    </row>
    <row r="138" spans="1:17" hidden="1" x14ac:dyDescent="0.25">
      <c r="A138" s="1">
        <v>169</v>
      </c>
      <c r="B138" s="1" t="s">
        <v>424</v>
      </c>
      <c r="C138" s="1" t="s">
        <v>425</v>
      </c>
      <c r="D138" s="1" t="s">
        <v>426</v>
      </c>
      <c r="E138" s="1" t="s">
        <v>24</v>
      </c>
      <c r="F138" s="4">
        <v>627082</v>
      </c>
      <c r="G138" s="4">
        <v>629048</v>
      </c>
      <c r="H138" s="4">
        <v>633966</v>
      </c>
      <c r="I138" s="4">
        <v>631044</v>
      </c>
      <c r="J138" s="4">
        <v>633324</v>
      </c>
      <c r="K138" s="4">
        <v>621442</v>
      </c>
      <c r="L138" s="4">
        <v>589324</v>
      </c>
      <c r="M138" s="4">
        <v>530268</v>
      </c>
      <c r="N138" s="3">
        <v>13812</v>
      </c>
      <c r="O138" s="1">
        <v>45.401200000000003</v>
      </c>
      <c r="P138" s="1">
        <v>0.99880000000000002</v>
      </c>
      <c r="Q138" s="2">
        <v>0.01</v>
      </c>
    </row>
    <row r="139" spans="1:17" hidden="1" x14ac:dyDescent="0.25">
      <c r="A139" s="1">
        <v>230</v>
      </c>
      <c r="B139" s="1" t="s">
        <v>427</v>
      </c>
      <c r="C139" s="1" t="s">
        <v>428</v>
      </c>
      <c r="D139" s="1" t="s">
        <v>429</v>
      </c>
      <c r="E139" s="1" t="s">
        <v>42</v>
      </c>
      <c r="F139" s="4">
        <v>4390</v>
      </c>
      <c r="G139" s="4">
        <v>4500</v>
      </c>
      <c r="H139" s="4">
        <v>5059</v>
      </c>
      <c r="I139" s="4">
        <v>4938</v>
      </c>
      <c r="J139" s="4">
        <v>5138</v>
      </c>
      <c r="K139" s="4">
        <v>10805</v>
      </c>
      <c r="L139" s="4">
        <v>11452</v>
      </c>
      <c r="M139" s="4">
        <v>11402</v>
      </c>
      <c r="N139" s="3">
        <v>102</v>
      </c>
      <c r="O139" s="1">
        <v>43.039200000000001</v>
      </c>
      <c r="P139" s="1">
        <v>0.99390000000000001</v>
      </c>
      <c r="Q139" s="2">
        <v>0</v>
      </c>
    </row>
    <row r="140" spans="1:17" hidden="1" x14ac:dyDescent="0.25">
      <c r="A140" s="1">
        <v>40</v>
      </c>
      <c r="B140" s="1" t="s">
        <v>430</v>
      </c>
      <c r="C140" s="1" t="s">
        <v>431</v>
      </c>
      <c r="D140" s="1" t="s">
        <v>432</v>
      </c>
      <c r="E140" s="1" t="s">
        <v>28</v>
      </c>
      <c r="F140" s="4">
        <v>37457971</v>
      </c>
      <c r="G140" s="4">
        <v>36688772</v>
      </c>
      <c r="H140" s="4">
        <v>34680458</v>
      </c>
      <c r="I140" s="4">
        <v>32464865</v>
      </c>
      <c r="J140" s="4">
        <v>28554415</v>
      </c>
      <c r="K140" s="4">
        <v>24570814</v>
      </c>
      <c r="L140" s="4">
        <v>19678444</v>
      </c>
      <c r="M140" s="4">
        <v>15274351</v>
      </c>
      <c r="N140" s="3">
        <v>446550</v>
      </c>
      <c r="O140" s="1">
        <v>83.882999999999996</v>
      </c>
      <c r="P140" s="1">
        <v>1.0103</v>
      </c>
      <c r="Q140" s="2">
        <v>0.47</v>
      </c>
    </row>
    <row r="141" spans="1:17" hidden="1" x14ac:dyDescent="0.25">
      <c r="A141" s="1">
        <v>48</v>
      </c>
      <c r="B141" s="1" t="s">
        <v>433</v>
      </c>
      <c r="C141" s="1" t="s">
        <v>434</v>
      </c>
      <c r="D141" s="1" t="s">
        <v>435</v>
      </c>
      <c r="E141" s="1" t="s">
        <v>28</v>
      </c>
      <c r="F141" s="4">
        <v>32969517</v>
      </c>
      <c r="G141" s="4">
        <v>31178239</v>
      </c>
      <c r="H141" s="4">
        <v>26843246</v>
      </c>
      <c r="I141" s="4">
        <v>23073723</v>
      </c>
      <c r="J141" s="4">
        <v>17768505</v>
      </c>
      <c r="K141" s="4">
        <v>13303459</v>
      </c>
      <c r="L141" s="4">
        <v>11413587</v>
      </c>
      <c r="M141" s="4">
        <v>8411676</v>
      </c>
      <c r="N141" s="3">
        <v>801590</v>
      </c>
      <c r="O141" s="1">
        <v>41.130200000000002</v>
      </c>
      <c r="P141" s="1">
        <v>1.0278</v>
      </c>
      <c r="Q141" s="2">
        <v>0.41</v>
      </c>
    </row>
    <row r="142" spans="1:17" x14ac:dyDescent="0.25">
      <c r="A142" s="1">
        <v>26</v>
      </c>
      <c r="B142" s="1" t="s">
        <v>436</v>
      </c>
      <c r="C142" s="1" t="s">
        <v>437</v>
      </c>
      <c r="D142" s="1" t="s">
        <v>438</v>
      </c>
      <c r="E142" s="1" t="s">
        <v>20</v>
      </c>
      <c r="F142" s="4">
        <v>54179306</v>
      </c>
      <c r="G142" s="4">
        <v>53423198</v>
      </c>
      <c r="H142" s="4">
        <v>51483949</v>
      </c>
      <c r="I142" s="4">
        <v>49390988</v>
      </c>
      <c r="J142" s="4">
        <v>45538332</v>
      </c>
      <c r="K142" s="4">
        <v>40099553</v>
      </c>
      <c r="L142" s="4">
        <v>33465781</v>
      </c>
      <c r="M142" s="4">
        <v>27284112</v>
      </c>
      <c r="N142" s="3">
        <v>676578</v>
      </c>
      <c r="O142" s="1">
        <v>80.078400000000002</v>
      </c>
      <c r="P142" s="1">
        <v>1.0071000000000001</v>
      </c>
      <c r="Q142" s="2">
        <v>0.68</v>
      </c>
    </row>
    <row r="143" spans="1:17" hidden="1" x14ac:dyDescent="0.25">
      <c r="A143" s="1">
        <v>145</v>
      </c>
      <c r="B143" s="1" t="s">
        <v>439</v>
      </c>
      <c r="C143" s="1" t="s">
        <v>440</v>
      </c>
      <c r="D143" s="1" t="s">
        <v>441</v>
      </c>
      <c r="E143" s="1" t="s">
        <v>28</v>
      </c>
      <c r="F143" s="4">
        <v>2567012</v>
      </c>
      <c r="G143" s="4">
        <v>2489098</v>
      </c>
      <c r="H143" s="4">
        <v>2282704</v>
      </c>
      <c r="I143" s="4">
        <v>2099271</v>
      </c>
      <c r="J143" s="4">
        <v>1819141</v>
      </c>
      <c r="K143" s="4">
        <v>1369011</v>
      </c>
      <c r="L143" s="4">
        <v>975994</v>
      </c>
      <c r="M143" s="4">
        <v>754467</v>
      </c>
      <c r="N143" s="3">
        <v>825615</v>
      </c>
      <c r="O143" s="1">
        <v>3.1092</v>
      </c>
      <c r="P143" s="1">
        <v>1.0145999999999999</v>
      </c>
      <c r="Q143" s="2">
        <v>0.03</v>
      </c>
    </row>
    <row r="144" spans="1:17" hidden="1" x14ac:dyDescent="0.25">
      <c r="A144" s="1">
        <v>225</v>
      </c>
      <c r="B144" s="1" t="s">
        <v>442</v>
      </c>
      <c r="C144" s="1" t="s">
        <v>443</v>
      </c>
      <c r="D144" s="1" t="s">
        <v>713</v>
      </c>
      <c r="E144" s="1" t="s">
        <v>32</v>
      </c>
      <c r="F144" s="4">
        <v>12668</v>
      </c>
      <c r="G144" s="4">
        <v>12315</v>
      </c>
      <c r="H144" s="4">
        <v>11185</v>
      </c>
      <c r="I144" s="4">
        <v>10241</v>
      </c>
      <c r="J144" s="4">
        <v>10377</v>
      </c>
      <c r="K144" s="4">
        <v>9598</v>
      </c>
      <c r="L144" s="4">
        <v>7635</v>
      </c>
      <c r="M144" s="4">
        <v>6663</v>
      </c>
      <c r="N144" s="3">
        <v>21</v>
      </c>
      <c r="O144" s="1">
        <v>603.23810000000003</v>
      </c>
      <c r="P144" s="1">
        <v>1.0125</v>
      </c>
      <c r="Q144" s="2">
        <v>0</v>
      </c>
    </row>
    <row r="145" spans="1:17" x14ac:dyDescent="0.25">
      <c r="A145" s="1">
        <v>49</v>
      </c>
      <c r="B145" s="1" t="s">
        <v>444</v>
      </c>
      <c r="C145" s="1" t="s">
        <v>445</v>
      </c>
      <c r="D145" s="1" t="s">
        <v>446</v>
      </c>
      <c r="E145" s="1" t="s">
        <v>20</v>
      </c>
      <c r="F145" s="4">
        <v>30547580</v>
      </c>
      <c r="G145" s="4">
        <v>29348627</v>
      </c>
      <c r="H145" s="4">
        <v>27610325</v>
      </c>
      <c r="I145" s="4">
        <v>27161567</v>
      </c>
      <c r="J145" s="4">
        <v>24559500</v>
      </c>
      <c r="K145" s="4">
        <v>19616530</v>
      </c>
      <c r="L145" s="4">
        <v>15600442</v>
      </c>
      <c r="M145" s="4">
        <v>12501285</v>
      </c>
      <c r="N145" s="3">
        <v>147181</v>
      </c>
      <c r="O145" s="1">
        <v>207.55109999999999</v>
      </c>
      <c r="P145" s="1">
        <v>1.0170999999999999</v>
      </c>
      <c r="Q145" s="2">
        <v>0.38</v>
      </c>
    </row>
    <row r="146" spans="1:17" hidden="1" x14ac:dyDescent="0.25">
      <c r="A146" s="1">
        <v>71</v>
      </c>
      <c r="B146" s="1" t="s">
        <v>447</v>
      </c>
      <c r="C146" s="1" t="s">
        <v>448</v>
      </c>
      <c r="D146" s="1" t="s">
        <v>449</v>
      </c>
      <c r="E146" s="1" t="s">
        <v>24</v>
      </c>
      <c r="F146" s="4">
        <v>17564014</v>
      </c>
      <c r="G146" s="4">
        <v>17434557</v>
      </c>
      <c r="H146" s="4">
        <v>17041107</v>
      </c>
      <c r="I146" s="4">
        <v>16617116</v>
      </c>
      <c r="J146" s="4">
        <v>15899135</v>
      </c>
      <c r="K146" s="4">
        <v>14944548</v>
      </c>
      <c r="L146" s="4">
        <v>14130387</v>
      </c>
      <c r="M146" s="4">
        <v>13037686</v>
      </c>
      <c r="N146" s="3">
        <v>41850</v>
      </c>
      <c r="O146" s="1">
        <v>419.68970000000002</v>
      </c>
      <c r="P146" s="1">
        <v>1.0036</v>
      </c>
      <c r="Q146" s="2">
        <v>0.22</v>
      </c>
    </row>
    <row r="147" spans="1:17" hidden="1" x14ac:dyDescent="0.25">
      <c r="A147" s="1">
        <v>185</v>
      </c>
      <c r="B147" s="1" t="s">
        <v>450</v>
      </c>
      <c r="C147" s="1" t="s">
        <v>451</v>
      </c>
      <c r="D147" s="1" t="s">
        <v>452</v>
      </c>
      <c r="E147" s="1" t="s">
        <v>32</v>
      </c>
      <c r="F147" s="4">
        <v>289950</v>
      </c>
      <c r="G147" s="4">
        <v>286403</v>
      </c>
      <c r="H147" s="4">
        <v>283032</v>
      </c>
      <c r="I147" s="4">
        <v>261426</v>
      </c>
      <c r="J147" s="4">
        <v>221537</v>
      </c>
      <c r="K147" s="4">
        <v>177264</v>
      </c>
      <c r="L147" s="4">
        <v>148599</v>
      </c>
      <c r="M147" s="4">
        <v>110982</v>
      </c>
      <c r="N147" s="3">
        <v>18575</v>
      </c>
      <c r="O147" s="1">
        <v>15.6097</v>
      </c>
      <c r="P147" s="1">
        <v>1.0075000000000001</v>
      </c>
      <c r="Q147" s="2">
        <v>0</v>
      </c>
    </row>
    <row r="148" spans="1:17" hidden="1" x14ac:dyDescent="0.25">
      <c r="A148" s="1">
        <v>123</v>
      </c>
      <c r="B148" s="1" t="s">
        <v>453</v>
      </c>
      <c r="C148" s="1" t="s">
        <v>454</v>
      </c>
      <c r="D148" s="1" t="s">
        <v>455</v>
      </c>
      <c r="E148" s="1" t="s">
        <v>32</v>
      </c>
      <c r="F148" s="4">
        <v>5185288</v>
      </c>
      <c r="G148" s="4">
        <v>5061133</v>
      </c>
      <c r="H148" s="4">
        <v>4590590</v>
      </c>
      <c r="I148" s="4">
        <v>4346338</v>
      </c>
      <c r="J148" s="4">
        <v>3855266</v>
      </c>
      <c r="K148" s="4">
        <v>3397389</v>
      </c>
      <c r="L148" s="4">
        <v>3147168</v>
      </c>
      <c r="M148" s="4">
        <v>2824061</v>
      </c>
      <c r="N148" s="3">
        <v>270467</v>
      </c>
      <c r="O148" s="1">
        <v>19.171600000000002</v>
      </c>
      <c r="P148" s="1">
        <v>1.0107999999999999</v>
      </c>
      <c r="Q148" s="2">
        <v>7.0000000000000007E-2</v>
      </c>
    </row>
    <row r="149" spans="1:17" hidden="1" x14ac:dyDescent="0.25">
      <c r="A149" s="1">
        <v>106</v>
      </c>
      <c r="B149" s="1" t="s">
        <v>456</v>
      </c>
      <c r="C149" s="1" t="s">
        <v>457</v>
      </c>
      <c r="D149" s="1" t="s">
        <v>458</v>
      </c>
      <c r="E149" s="1" t="s">
        <v>42</v>
      </c>
      <c r="F149" s="4">
        <v>6948392</v>
      </c>
      <c r="G149" s="4">
        <v>6755895</v>
      </c>
      <c r="H149" s="4">
        <v>6298598</v>
      </c>
      <c r="I149" s="4">
        <v>5855734</v>
      </c>
      <c r="J149" s="4">
        <v>5123222</v>
      </c>
      <c r="K149" s="4">
        <v>4227820</v>
      </c>
      <c r="L149" s="4">
        <v>3303309</v>
      </c>
      <c r="M149" s="4">
        <v>2444767</v>
      </c>
      <c r="N149" s="3">
        <v>130373</v>
      </c>
      <c r="O149" s="1">
        <v>53.296199999999999</v>
      </c>
      <c r="P149" s="1">
        <v>1.0143</v>
      </c>
      <c r="Q149" s="2">
        <v>0.09</v>
      </c>
    </row>
    <row r="150" spans="1:17" hidden="1" x14ac:dyDescent="0.25">
      <c r="A150" s="1">
        <v>54</v>
      </c>
      <c r="B150" s="1" t="s">
        <v>459</v>
      </c>
      <c r="C150" s="1" t="s">
        <v>460</v>
      </c>
      <c r="D150" s="1" t="s">
        <v>461</v>
      </c>
      <c r="E150" s="1" t="s">
        <v>28</v>
      </c>
      <c r="F150" s="4">
        <v>26207977</v>
      </c>
      <c r="G150" s="4">
        <v>24333639</v>
      </c>
      <c r="H150" s="4">
        <v>20128124</v>
      </c>
      <c r="I150" s="4">
        <v>16647543</v>
      </c>
      <c r="J150" s="4">
        <v>11622665</v>
      </c>
      <c r="K150" s="4">
        <v>8370647</v>
      </c>
      <c r="L150" s="4">
        <v>6173177</v>
      </c>
      <c r="M150" s="4">
        <v>4669708</v>
      </c>
      <c r="N150" s="3">
        <v>1267000</v>
      </c>
      <c r="O150" s="1">
        <v>20.685099999999998</v>
      </c>
      <c r="P150" s="1">
        <v>1.0378000000000001</v>
      </c>
      <c r="Q150" s="2">
        <v>0.33</v>
      </c>
    </row>
    <row r="151" spans="1:17" hidden="1" x14ac:dyDescent="0.25">
      <c r="A151" s="1">
        <v>6</v>
      </c>
      <c r="B151" s="1" t="s">
        <v>462</v>
      </c>
      <c r="C151" s="1" t="s">
        <v>463</v>
      </c>
      <c r="D151" s="1" t="s">
        <v>464</v>
      </c>
      <c r="E151" s="1" t="s">
        <v>28</v>
      </c>
      <c r="F151" s="4">
        <v>218541212</v>
      </c>
      <c r="G151" s="4">
        <v>208327405</v>
      </c>
      <c r="H151" s="4">
        <v>183995785</v>
      </c>
      <c r="I151" s="4">
        <v>160952853</v>
      </c>
      <c r="J151" s="4">
        <v>122851984</v>
      </c>
      <c r="K151" s="4">
        <v>95214257</v>
      </c>
      <c r="L151" s="4">
        <v>72951439</v>
      </c>
      <c r="M151" s="4">
        <v>55569264</v>
      </c>
      <c r="N151" s="3">
        <v>923768</v>
      </c>
      <c r="O151" s="1">
        <v>236.57589999999999</v>
      </c>
      <c r="P151" s="1">
        <v>1.0241</v>
      </c>
      <c r="Q151" s="2">
        <v>2.74</v>
      </c>
    </row>
    <row r="152" spans="1:17" hidden="1" x14ac:dyDescent="0.25">
      <c r="A152" s="1">
        <v>232</v>
      </c>
      <c r="B152" s="1" t="s">
        <v>465</v>
      </c>
      <c r="C152" s="1" t="s">
        <v>466</v>
      </c>
      <c r="D152" s="1" t="s">
        <v>467</v>
      </c>
      <c r="E152" s="1" t="s">
        <v>32</v>
      </c>
      <c r="F152" s="4">
        <v>1934</v>
      </c>
      <c r="G152" s="4">
        <v>1942</v>
      </c>
      <c r="H152" s="4">
        <v>1847</v>
      </c>
      <c r="I152" s="4">
        <v>1812</v>
      </c>
      <c r="J152" s="4">
        <v>2074</v>
      </c>
      <c r="K152" s="4">
        <v>2533</v>
      </c>
      <c r="L152" s="4">
        <v>3637</v>
      </c>
      <c r="M152" s="4">
        <v>5185</v>
      </c>
      <c r="N152" s="3">
        <v>260</v>
      </c>
      <c r="O152" s="1">
        <v>7.4385000000000003</v>
      </c>
      <c r="P152" s="1">
        <v>0.99850000000000005</v>
      </c>
      <c r="Q152" s="2">
        <v>0</v>
      </c>
    </row>
    <row r="153" spans="1:17" x14ac:dyDescent="0.25">
      <c r="A153" s="1">
        <v>56</v>
      </c>
      <c r="B153" s="1" t="s">
        <v>468</v>
      </c>
      <c r="C153" s="1" t="s">
        <v>469</v>
      </c>
      <c r="D153" s="1" t="s">
        <v>470</v>
      </c>
      <c r="E153" s="1" t="s">
        <v>20</v>
      </c>
      <c r="F153" s="4">
        <v>26069416</v>
      </c>
      <c r="G153" s="4">
        <v>25867467</v>
      </c>
      <c r="H153" s="4">
        <v>25258015</v>
      </c>
      <c r="I153" s="4">
        <v>24686435</v>
      </c>
      <c r="J153" s="4">
        <v>23367059</v>
      </c>
      <c r="K153" s="4">
        <v>20799523</v>
      </c>
      <c r="L153" s="4">
        <v>17973650</v>
      </c>
      <c r="M153" s="4">
        <v>14996879</v>
      </c>
      <c r="N153" s="3">
        <v>120538</v>
      </c>
      <c r="O153" s="1">
        <v>216.27549999999999</v>
      </c>
      <c r="P153" s="1">
        <v>1.0038</v>
      </c>
      <c r="Q153" s="2">
        <v>0.33</v>
      </c>
    </row>
    <row r="154" spans="1:17" hidden="1" x14ac:dyDescent="0.25">
      <c r="A154" s="1">
        <v>150</v>
      </c>
      <c r="B154" s="1" t="s">
        <v>471</v>
      </c>
      <c r="C154" s="1" t="s">
        <v>472</v>
      </c>
      <c r="D154" s="1" t="s">
        <v>473</v>
      </c>
      <c r="E154" s="1" t="s">
        <v>24</v>
      </c>
      <c r="F154" s="4">
        <v>2093599</v>
      </c>
      <c r="G154" s="4">
        <v>2111072</v>
      </c>
      <c r="H154" s="4">
        <v>2107962</v>
      </c>
      <c r="I154" s="4">
        <v>2093828</v>
      </c>
      <c r="J154" s="4">
        <v>2037936</v>
      </c>
      <c r="K154" s="4">
        <v>2044174</v>
      </c>
      <c r="L154" s="4">
        <v>1907023</v>
      </c>
      <c r="M154" s="4">
        <v>1656783</v>
      </c>
      <c r="N154" s="3">
        <v>25713</v>
      </c>
      <c r="O154" s="1">
        <v>81.421800000000005</v>
      </c>
      <c r="P154" s="1">
        <v>0.99539999999999995</v>
      </c>
      <c r="Q154" s="2">
        <v>0.03</v>
      </c>
    </row>
    <row r="155" spans="1:17" hidden="1" x14ac:dyDescent="0.25">
      <c r="A155" s="1">
        <v>210</v>
      </c>
      <c r="B155" s="1" t="s">
        <v>474</v>
      </c>
      <c r="C155" s="1" t="s">
        <v>475</v>
      </c>
      <c r="D155" s="1" t="s">
        <v>476</v>
      </c>
      <c r="E155" s="1" t="s">
        <v>32</v>
      </c>
      <c r="F155" s="4">
        <v>49551</v>
      </c>
      <c r="G155" s="4">
        <v>49587</v>
      </c>
      <c r="H155" s="4">
        <v>51514</v>
      </c>
      <c r="I155" s="4">
        <v>54087</v>
      </c>
      <c r="J155" s="4">
        <v>80338</v>
      </c>
      <c r="K155" s="4">
        <v>48002</v>
      </c>
      <c r="L155" s="4">
        <v>17613</v>
      </c>
      <c r="M155" s="4">
        <v>10143</v>
      </c>
      <c r="N155" s="3">
        <v>464</v>
      </c>
      <c r="O155" s="1">
        <v>106.79089999999999</v>
      </c>
      <c r="P155" s="1">
        <v>1.0014000000000001</v>
      </c>
      <c r="Q155" s="2">
        <v>0</v>
      </c>
    </row>
    <row r="156" spans="1:17" hidden="1" x14ac:dyDescent="0.25">
      <c r="A156" s="1">
        <v>120</v>
      </c>
      <c r="B156" s="1" t="s">
        <v>477</v>
      </c>
      <c r="C156" s="1" t="s">
        <v>478</v>
      </c>
      <c r="D156" s="1" t="s">
        <v>479</v>
      </c>
      <c r="E156" s="1" t="s">
        <v>24</v>
      </c>
      <c r="F156" s="4">
        <v>5434319</v>
      </c>
      <c r="G156" s="4">
        <v>5379839</v>
      </c>
      <c r="H156" s="4">
        <v>5190356</v>
      </c>
      <c r="I156" s="4">
        <v>4889741</v>
      </c>
      <c r="J156" s="4">
        <v>4491202</v>
      </c>
      <c r="K156" s="4">
        <v>4241636</v>
      </c>
      <c r="L156" s="4">
        <v>4085776</v>
      </c>
      <c r="M156" s="4">
        <v>3875546</v>
      </c>
      <c r="N156" s="3">
        <v>323802</v>
      </c>
      <c r="O156" s="1">
        <v>16.782800000000002</v>
      </c>
      <c r="P156" s="1">
        <v>1.0058</v>
      </c>
      <c r="Q156" s="2">
        <v>7.0000000000000007E-2</v>
      </c>
    </row>
    <row r="157" spans="1:17" x14ac:dyDescent="0.25">
      <c r="A157" s="1">
        <v>127</v>
      </c>
      <c r="B157" s="1" t="s">
        <v>480</v>
      </c>
      <c r="C157" s="1" t="s">
        <v>481</v>
      </c>
      <c r="D157" s="1" t="s">
        <v>482</v>
      </c>
      <c r="E157" s="1" t="s">
        <v>20</v>
      </c>
      <c r="F157" s="4">
        <v>4576298</v>
      </c>
      <c r="G157" s="4">
        <v>4543399</v>
      </c>
      <c r="H157" s="4">
        <v>4191776</v>
      </c>
      <c r="I157" s="4">
        <v>2881914</v>
      </c>
      <c r="J157" s="4">
        <v>2344253</v>
      </c>
      <c r="K157" s="4">
        <v>1804524</v>
      </c>
      <c r="L157" s="4">
        <v>1017462</v>
      </c>
      <c r="M157" s="4">
        <v>670693</v>
      </c>
      <c r="N157" s="3">
        <v>309500</v>
      </c>
      <c r="O157" s="1">
        <v>14.786099999999999</v>
      </c>
      <c r="P157" s="1">
        <v>1.0123</v>
      </c>
      <c r="Q157" s="2">
        <v>0.06</v>
      </c>
    </row>
    <row r="158" spans="1:17" x14ac:dyDescent="0.25">
      <c r="A158" s="1">
        <v>5</v>
      </c>
      <c r="B158" s="1" t="s">
        <v>483</v>
      </c>
      <c r="C158" s="1" t="s">
        <v>484</v>
      </c>
      <c r="D158" s="1" t="s">
        <v>485</v>
      </c>
      <c r="E158" s="1" t="s">
        <v>20</v>
      </c>
      <c r="F158" s="4">
        <v>235824862</v>
      </c>
      <c r="G158" s="4">
        <v>227196741</v>
      </c>
      <c r="H158" s="4">
        <v>210969298</v>
      </c>
      <c r="I158" s="4">
        <v>194454498</v>
      </c>
      <c r="J158" s="4">
        <v>154369924</v>
      </c>
      <c r="K158" s="4">
        <v>115414069</v>
      </c>
      <c r="L158" s="4">
        <v>80624057</v>
      </c>
      <c r="M158" s="4">
        <v>59290872</v>
      </c>
      <c r="N158" s="3">
        <v>881912</v>
      </c>
      <c r="O158" s="1">
        <v>267.40179999999998</v>
      </c>
      <c r="P158" s="1">
        <v>1.0190999999999999</v>
      </c>
      <c r="Q158" s="2">
        <v>2.96</v>
      </c>
    </row>
    <row r="159" spans="1:17" hidden="1" x14ac:dyDescent="0.25">
      <c r="A159" s="1">
        <v>222</v>
      </c>
      <c r="B159" s="1" t="s">
        <v>486</v>
      </c>
      <c r="C159" s="1" t="s">
        <v>487</v>
      </c>
      <c r="D159" s="1" t="s">
        <v>488</v>
      </c>
      <c r="E159" s="1" t="s">
        <v>32</v>
      </c>
      <c r="F159" s="4">
        <v>18055</v>
      </c>
      <c r="G159" s="4">
        <v>17972</v>
      </c>
      <c r="H159" s="4">
        <v>17794</v>
      </c>
      <c r="I159" s="4">
        <v>18540</v>
      </c>
      <c r="J159" s="4">
        <v>19726</v>
      </c>
      <c r="K159" s="4">
        <v>15293</v>
      </c>
      <c r="L159" s="4">
        <v>12252</v>
      </c>
      <c r="M159" s="4">
        <v>11366</v>
      </c>
      <c r="N159" s="3">
        <v>459</v>
      </c>
      <c r="O159" s="1">
        <v>39.335500000000003</v>
      </c>
      <c r="P159" s="1">
        <v>1.0017</v>
      </c>
      <c r="Q159" s="2">
        <v>0</v>
      </c>
    </row>
    <row r="160" spans="1:17" x14ac:dyDescent="0.25">
      <c r="A160" s="1">
        <v>122</v>
      </c>
      <c r="B160" s="1" t="s">
        <v>489</v>
      </c>
      <c r="C160" s="1" t="s">
        <v>490</v>
      </c>
      <c r="D160" s="1" t="s">
        <v>491</v>
      </c>
      <c r="E160" s="1" t="s">
        <v>20</v>
      </c>
      <c r="F160" s="4">
        <v>5250072</v>
      </c>
      <c r="G160" s="4">
        <v>5019401</v>
      </c>
      <c r="H160" s="4">
        <v>4484614</v>
      </c>
      <c r="I160" s="4">
        <v>3992278</v>
      </c>
      <c r="J160" s="4">
        <v>3139954</v>
      </c>
      <c r="K160" s="4">
        <v>2124609</v>
      </c>
      <c r="L160" s="4">
        <v>1453620</v>
      </c>
      <c r="M160" s="4">
        <v>1118241</v>
      </c>
      <c r="N160" s="3">
        <v>6220</v>
      </c>
      <c r="O160" s="1">
        <v>844.06299999999999</v>
      </c>
      <c r="P160" s="1">
        <v>1.0226999999999999</v>
      </c>
      <c r="Q160" s="2">
        <v>7.0000000000000007E-2</v>
      </c>
    </row>
    <row r="161" spans="1:17" hidden="1" x14ac:dyDescent="0.25">
      <c r="A161" s="1">
        <v>128</v>
      </c>
      <c r="B161" s="1" t="s">
        <v>492</v>
      </c>
      <c r="C161" s="1" t="s">
        <v>493</v>
      </c>
      <c r="D161" s="1" t="s">
        <v>494</v>
      </c>
      <c r="E161" s="1" t="s">
        <v>42</v>
      </c>
      <c r="F161" s="4">
        <v>4408581</v>
      </c>
      <c r="G161" s="4">
        <v>4294396</v>
      </c>
      <c r="H161" s="4">
        <v>3957099</v>
      </c>
      <c r="I161" s="4">
        <v>3623617</v>
      </c>
      <c r="J161" s="4">
        <v>3001731</v>
      </c>
      <c r="K161" s="4">
        <v>2449968</v>
      </c>
      <c r="L161" s="4">
        <v>1956987</v>
      </c>
      <c r="M161" s="4">
        <v>1516188</v>
      </c>
      <c r="N161" s="3">
        <v>75417</v>
      </c>
      <c r="O161" s="1">
        <v>58.456099999999999</v>
      </c>
      <c r="P161" s="1">
        <v>1.0132000000000001</v>
      </c>
      <c r="Q161" s="2">
        <v>0.06</v>
      </c>
    </row>
    <row r="162" spans="1:17" hidden="1" x14ac:dyDescent="0.25">
      <c r="A162" s="1">
        <v>93</v>
      </c>
      <c r="B162" s="1" t="s">
        <v>495</v>
      </c>
      <c r="C162" s="1" t="s">
        <v>496</v>
      </c>
      <c r="D162" s="1" t="s">
        <v>497</v>
      </c>
      <c r="E162" s="1" t="s">
        <v>32</v>
      </c>
      <c r="F162" s="4">
        <v>10142619</v>
      </c>
      <c r="G162" s="4">
        <v>9749640</v>
      </c>
      <c r="H162" s="4">
        <v>8682174</v>
      </c>
      <c r="I162" s="4">
        <v>7583269</v>
      </c>
      <c r="J162" s="4">
        <v>5508297</v>
      </c>
      <c r="K162" s="4">
        <v>3864972</v>
      </c>
      <c r="L162" s="4">
        <v>3104788</v>
      </c>
      <c r="M162" s="4">
        <v>2489059</v>
      </c>
      <c r="N162" s="3">
        <v>462840</v>
      </c>
      <c r="O162" s="1">
        <v>21.913900000000002</v>
      </c>
      <c r="P162" s="1">
        <v>1.0194000000000001</v>
      </c>
      <c r="Q162" s="2">
        <v>0.13</v>
      </c>
    </row>
    <row r="163" spans="1:17" hidden="1" x14ac:dyDescent="0.25">
      <c r="A163" s="1">
        <v>109</v>
      </c>
      <c r="B163" s="1" t="s">
        <v>498</v>
      </c>
      <c r="C163" s="1" t="s">
        <v>499</v>
      </c>
      <c r="D163" s="1" t="s">
        <v>500</v>
      </c>
      <c r="E163" s="1" t="s">
        <v>49</v>
      </c>
      <c r="F163" s="4">
        <v>6780744</v>
      </c>
      <c r="G163" s="4">
        <v>6618695</v>
      </c>
      <c r="H163" s="4">
        <v>6177950</v>
      </c>
      <c r="I163" s="4">
        <v>5768613</v>
      </c>
      <c r="J163" s="4">
        <v>5123819</v>
      </c>
      <c r="K163" s="4">
        <v>4059195</v>
      </c>
      <c r="L163" s="4">
        <v>3078912</v>
      </c>
      <c r="M163" s="4">
        <v>2408787</v>
      </c>
      <c r="N163" s="3">
        <v>406752</v>
      </c>
      <c r="O163" s="1">
        <v>16.670500000000001</v>
      </c>
      <c r="P163" s="1">
        <v>1.0115000000000001</v>
      </c>
      <c r="Q163" s="2">
        <v>0.09</v>
      </c>
    </row>
    <row r="164" spans="1:17" hidden="1" x14ac:dyDescent="0.25">
      <c r="A164" s="1">
        <v>44</v>
      </c>
      <c r="B164" s="1" t="s">
        <v>501</v>
      </c>
      <c r="C164" s="1" t="s">
        <v>502</v>
      </c>
      <c r="D164" s="1" t="s">
        <v>503</v>
      </c>
      <c r="E164" s="1" t="s">
        <v>49</v>
      </c>
      <c r="F164" s="4">
        <v>34049588</v>
      </c>
      <c r="G164" s="4">
        <v>33304756</v>
      </c>
      <c r="H164" s="4">
        <v>30711863</v>
      </c>
      <c r="I164" s="4">
        <v>29229572</v>
      </c>
      <c r="J164" s="4">
        <v>26654439</v>
      </c>
      <c r="K164" s="4">
        <v>22109099</v>
      </c>
      <c r="L164" s="4">
        <v>17492406</v>
      </c>
      <c r="M164" s="4">
        <v>13562371</v>
      </c>
      <c r="N164" s="3">
        <v>1285216</v>
      </c>
      <c r="O164" s="1">
        <v>26.493300000000001</v>
      </c>
      <c r="P164" s="1">
        <v>1.0099</v>
      </c>
      <c r="Q164" s="2">
        <v>0.43</v>
      </c>
    </row>
    <row r="165" spans="1:17" x14ac:dyDescent="0.25">
      <c r="A165" s="1">
        <v>13</v>
      </c>
      <c r="B165" s="1" t="s">
        <v>504</v>
      </c>
      <c r="C165" s="1" t="s">
        <v>505</v>
      </c>
      <c r="D165" s="1" t="s">
        <v>506</v>
      </c>
      <c r="E165" s="1" t="s">
        <v>20</v>
      </c>
      <c r="F165" s="4">
        <v>115559009</v>
      </c>
      <c r="G165" s="4">
        <v>112190977</v>
      </c>
      <c r="H165" s="4">
        <v>103031365</v>
      </c>
      <c r="I165" s="4">
        <v>94636700</v>
      </c>
      <c r="J165" s="4">
        <v>77958223</v>
      </c>
      <c r="K165" s="4">
        <v>61558898</v>
      </c>
      <c r="L165" s="4">
        <v>48419546</v>
      </c>
      <c r="M165" s="4">
        <v>37435586</v>
      </c>
      <c r="N165" s="3">
        <v>342353</v>
      </c>
      <c r="O165" s="1">
        <v>337.54340000000002</v>
      </c>
      <c r="P165" s="1">
        <v>1.0146999999999999</v>
      </c>
      <c r="Q165" s="2">
        <v>1.45</v>
      </c>
    </row>
    <row r="166" spans="1:17" hidden="1" x14ac:dyDescent="0.25">
      <c r="A166" s="1">
        <v>37</v>
      </c>
      <c r="B166" s="1" t="s">
        <v>507</v>
      </c>
      <c r="C166" s="1" t="s">
        <v>508</v>
      </c>
      <c r="D166" s="1" t="s">
        <v>509</v>
      </c>
      <c r="E166" s="1" t="s">
        <v>24</v>
      </c>
      <c r="F166" s="4">
        <v>39857145</v>
      </c>
      <c r="G166" s="4">
        <v>38428366</v>
      </c>
      <c r="H166" s="4">
        <v>38553146</v>
      </c>
      <c r="I166" s="4">
        <v>38597353</v>
      </c>
      <c r="J166" s="4">
        <v>38504431</v>
      </c>
      <c r="K166" s="4">
        <v>38064255</v>
      </c>
      <c r="L166" s="4">
        <v>35521429</v>
      </c>
      <c r="M166" s="4">
        <v>32482943</v>
      </c>
      <c r="N166" s="3">
        <v>312679</v>
      </c>
      <c r="O166" s="1">
        <v>127.46980000000001</v>
      </c>
      <c r="P166" s="1">
        <v>1.0404</v>
      </c>
      <c r="Q166" s="2">
        <v>0.5</v>
      </c>
    </row>
    <row r="167" spans="1:17" hidden="1" x14ac:dyDescent="0.25">
      <c r="A167" s="1">
        <v>92</v>
      </c>
      <c r="B167" s="1" t="s">
        <v>510</v>
      </c>
      <c r="C167" s="1" t="s">
        <v>511</v>
      </c>
      <c r="D167" s="1" t="s">
        <v>512</v>
      </c>
      <c r="E167" s="1" t="s">
        <v>24</v>
      </c>
      <c r="F167" s="4">
        <v>10270865</v>
      </c>
      <c r="G167" s="4">
        <v>10298192</v>
      </c>
      <c r="H167" s="4">
        <v>10365435</v>
      </c>
      <c r="I167" s="4">
        <v>10588401</v>
      </c>
      <c r="J167" s="4">
        <v>10300626</v>
      </c>
      <c r="K167" s="4">
        <v>10007346</v>
      </c>
      <c r="L167" s="4">
        <v>9785252</v>
      </c>
      <c r="M167" s="4">
        <v>8683631</v>
      </c>
      <c r="N167" s="3">
        <v>92090</v>
      </c>
      <c r="O167" s="1">
        <v>111.5307</v>
      </c>
      <c r="P167" s="1">
        <v>0.99809999999999999</v>
      </c>
      <c r="Q167" s="2">
        <v>0.13</v>
      </c>
    </row>
    <row r="168" spans="1:17" hidden="1" x14ac:dyDescent="0.25">
      <c r="A168" s="1">
        <v>136</v>
      </c>
      <c r="B168" s="1" t="s">
        <v>513</v>
      </c>
      <c r="C168" s="1" t="s">
        <v>514</v>
      </c>
      <c r="D168" s="1" t="s">
        <v>515</v>
      </c>
      <c r="E168" s="1" t="s">
        <v>42</v>
      </c>
      <c r="F168" s="4">
        <v>3252407</v>
      </c>
      <c r="G168" s="4">
        <v>3271564</v>
      </c>
      <c r="H168" s="4">
        <v>3497335</v>
      </c>
      <c r="I168" s="4">
        <v>3717922</v>
      </c>
      <c r="J168" s="4">
        <v>3827108</v>
      </c>
      <c r="K168" s="4">
        <v>3543776</v>
      </c>
      <c r="L168" s="4">
        <v>3214568</v>
      </c>
      <c r="M168" s="4">
        <v>2737619</v>
      </c>
      <c r="N168" s="3">
        <v>8870</v>
      </c>
      <c r="O168" s="1">
        <v>366.67500000000001</v>
      </c>
      <c r="P168" s="1">
        <v>0.99890000000000001</v>
      </c>
      <c r="Q168" s="2">
        <v>0.04</v>
      </c>
    </row>
    <row r="169" spans="1:17" x14ac:dyDescent="0.25">
      <c r="A169" s="1">
        <v>143</v>
      </c>
      <c r="B169" s="1" t="s">
        <v>516</v>
      </c>
      <c r="C169" s="1" t="s">
        <v>517</v>
      </c>
      <c r="D169" s="1" t="s">
        <v>518</v>
      </c>
      <c r="E169" s="1" t="s">
        <v>20</v>
      </c>
      <c r="F169" s="4">
        <v>2695122</v>
      </c>
      <c r="G169" s="4">
        <v>2760385</v>
      </c>
      <c r="H169" s="4">
        <v>2414573</v>
      </c>
      <c r="I169" s="4">
        <v>1713504</v>
      </c>
      <c r="J169" s="4">
        <v>645937</v>
      </c>
      <c r="K169" s="4">
        <v>441675</v>
      </c>
      <c r="L169" s="4">
        <v>277450</v>
      </c>
      <c r="M169" s="4">
        <v>118007</v>
      </c>
      <c r="N169" s="3">
        <v>11586</v>
      </c>
      <c r="O169" s="1">
        <v>232.6189</v>
      </c>
      <c r="P169" s="1">
        <v>1.0025999999999999</v>
      </c>
      <c r="Q169" s="2">
        <v>0.03</v>
      </c>
    </row>
    <row r="170" spans="1:17" hidden="1" x14ac:dyDescent="0.25">
      <c r="A170" s="1">
        <v>114</v>
      </c>
      <c r="B170" s="1" t="s">
        <v>519</v>
      </c>
      <c r="C170" s="1" t="s">
        <v>520</v>
      </c>
      <c r="D170" s="1" t="s">
        <v>521</v>
      </c>
      <c r="E170" s="1" t="s">
        <v>28</v>
      </c>
      <c r="F170" s="4">
        <v>5970424</v>
      </c>
      <c r="G170" s="4">
        <v>5702174</v>
      </c>
      <c r="H170" s="4">
        <v>5064386</v>
      </c>
      <c r="I170" s="4">
        <v>4437884</v>
      </c>
      <c r="J170" s="4">
        <v>3134030</v>
      </c>
      <c r="K170" s="4">
        <v>2385435</v>
      </c>
      <c r="L170" s="4">
        <v>1829256</v>
      </c>
      <c r="M170" s="4">
        <v>1396989</v>
      </c>
      <c r="N170" s="3">
        <v>342000</v>
      </c>
      <c r="O170" s="1">
        <v>17.4574</v>
      </c>
      <c r="P170" s="1">
        <v>1.0230999999999999</v>
      </c>
      <c r="Q170" s="2">
        <v>7.0000000000000007E-2</v>
      </c>
    </row>
    <row r="171" spans="1:17" hidden="1" x14ac:dyDescent="0.25">
      <c r="A171" s="1">
        <v>161</v>
      </c>
      <c r="B171" s="1" t="s">
        <v>522</v>
      </c>
      <c r="C171" s="1" t="s">
        <v>523</v>
      </c>
      <c r="D171" s="1" t="s">
        <v>524</v>
      </c>
      <c r="E171" s="1" t="s">
        <v>28</v>
      </c>
      <c r="F171" s="4">
        <v>974052</v>
      </c>
      <c r="G171" s="4">
        <v>957822</v>
      </c>
      <c r="H171" s="4">
        <v>922495</v>
      </c>
      <c r="I171" s="4">
        <v>890130</v>
      </c>
      <c r="J171" s="4">
        <v>785424</v>
      </c>
      <c r="K171" s="4">
        <v>658992</v>
      </c>
      <c r="L171" s="4">
        <v>551674</v>
      </c>
      <c r="M171" s="4">
        <v>473925</v>
      </c>
      <c r="N171" s="3">
        <v>2511</v>
      </c>
      <c r="O171" s="1">
        <v>387.91399999999999</v>
      </c>
      <c r="P171" s="1">
        <v>1.0082</v>
      </c>
      <c r="Q171" s="2">
        <v>0.01</v>
      </c>
    </row>
    <row r="172" spans="1:17" hidden="1" x14ac:dyDescent="0.25">
      <c r="A172" s="1">
        <v>64</v>
      </c>
      <c r="B172" s="1" t="s">
        <v>525</v>
      </c>
      <c r="C172" s="1" t="s">
        <v>526</v>
      </c>
      <c r="D172" s="1" t="s">
        <v>527</v>
      </c>
      <c r="E172" s="1" t="s">
        <v>24</v>
      </c>
      <c r="F172" s="4">
        <v>19659267</v>
      </c>
      <c r="G172" s="4">
        <v>19442038</v>
      </c>
      <c r="H172" s="4">
        <v>19906079</v>
      </c>
      <c r="I172" s="4">
        <v>20335211</v>
      </c>
      <c r="J172" s="4">
        <v>21919876</v>
      </c>
      <c r="K172" s="4">
        <v>22836234</v>
      </c>
      <c r="L172" s="4">
        <v>22125224</v>
      </c>
      <c r="M172" s="4">
        <v>19922618</v>
      </c>
      <c r="N172" s="3">
        <v>238391</v>
      </c>
      <c r="O172" s="1">
        <v>82.466499999999996</v>
      </c>
      <c r="P172" s="1">
        <v>1.0170999999999999</v>
      </c>
      <c r="Q172" s="2">
        <v>0.25</v>
      </c>
    </row>
    <row r="173" spans="1:17" hidden="1" x14ac:dyDescent="0.25">
      <c r="A173" s="1">
        <v>9</v>
      </c>
      <c r="B173" s="1" t="s">
        <v>528</v>
      </c>
      <c r="C173" s="1" t="s">
        <v>529</v>
      </c>
      <c r="D173" s="1" t="s">
        <v>530</v>
      </c>
      <c r="E173" s="1" t="s">
        <v>24</v>
      </c>
      <c r="F173" s="4">
        <v>144713314</v>
      </c>
      <c r="G173" s="4">
        <v>145617329</v>
      </c>
      <c r="H173" s="4">
        <v>144668389</v>
      </c>
      <c r="I173" s="4">
        <v>143242599</v>
      </c>
      <c r="J173" s="4">
        <v>146844839</v>
      </c>
      <c r="K173" s="4">
        <v>148005704</v>
      </c>
      <c r="L173" s="4">
        <v>138257420</v>
      </c>
      <c r="M173" s="4">
        <v>130093010</v>
      </c>
      <c r="N173" s="3">
        <v>17098242</v>
      </c>
      <c r="O173" s="1">
        <v>8.4635999999999996</v>
      </c>
      <c r="P173" s="1">
        <v>0.99729999999999996</v>
      </c>
      <c r="Q173" s="2">
        <v>1.81</v>
      </c>
    </row>
    <row r="174" spans="1:17" hidden="1" x14ac:dyDescent="0.25">
      <c r="A174" s="1">
        <v>76</v>
      </c>
      <c r="B174" s="1" t="s">
        <v>531</v>
      </c>
      <c r="C174" s="1" t="s">
        <v>532</v>
      </c>
      <c r="D174" s="1" t="s">
        <v>533</v>
      </c>
      <c r="E174" s="1" t="s">
        <v>28</v>
      </c>
      <c r="F174" s="4">
        <v>13776698</v>
      </c>
      <c r="G174" s="4">
        <v>13146362</v>
      </c>
      <c r="H174" s="4">
        <v>11642959</v>
      </c>
      <c r="I174" s="4">
        <v>10309031</v>
      </c>
      <c r="J174" s="4">
        <v>8109989</v>
      </c>
      <c r="K174" s="4">
        <v>7319962</v>
      </c>
      <c r="L174" s="4">
        <v>5247532</v>
      </c>
      <c r="M174" s="4">
        <v>3896367</v>
      </c>
      <c r="N174" s="3">
        <v>26338</v>
      </c>
      <c r="O174" s="1">
        <v>523.07309999999995</v>
      </c>
      <c r="P174" s="1">
        <v>1.0234000000000001</v>
      </c>
      <c r="Q174" s="2">
        <v>0.17</v>
      </c>
    </row>
    <row r="175" spans="1:17" hidden="1" x14ac:dyDescent="0.25">
      <c r="A175" s="1">
        <v>228</v>
      </c>
      <c r="B175" s="1" t="s">
        <v>534</v>
      </c>
      <c r="C175" s="1" t="s">
        <v>535</v>
      </c>
      <c r="D175" s="1" t="s">
        <v>536</v>
      </c>
      <c r="E175" s="1" t="s">
        <v>42</v>
      </c>
      <c r="F175" s="4">
        <v>10967</v>
      </c>
      <c r="G175" s="4">
        <v>10681</v>
      </c>
      <c r="H175" s="4">
        <v>9643</v>
      </c>
      <c r="I175" s="4">
        <v>8988</v>
      </c>
      <c r="J175" s="4">
        <v>7082</v>
      </c>
      <c r="K175" s="4">
        <v>5168</v>
      </c>
      <c r="L175" s="4">
        <v>2983</v>
      </c>
      <c r="M175" s="4">
        <v>2417</v>
      </c>
      <c r="N175" s="3">
        <v>21</v>
      </c>
      <c r="O175" s="1">
        <v>522.23810000000003</v>
      </c>
      <c r="P175" s="1">
        <v>1.0098</v>
      </c>
      <c r="Q175" s="2">
        <v>0</v>
      </c>
    </row>
    <row r="176" spans="1:17" hidden="1" x14ac:dyDescent="0.25">
      <c r="A176" s="1">
        <v>211</v>
      </c>
      <c r="B176" s="1" t="s">
        <v>537</v>
      </c>
      <c r="C176" s="1" t="s">
        <v>538</v>
      </c>
      <c r="D176" s="1" t="s">
        <v>539</v>
      </c>
      <c r="E176" s="1" t="s">
        <v>42</v>
      </c>
      <c r="F176" s="4">
        <v>47657</v>
      </c>
      <c r="G176" s="4">
        <v>47642</v>
      </c>
      <c r="H176" s="4">
        <v>47790</v>
      </c>
      <c r="I176" s="4">
        <v>47403</v>
      </c>
      <c r="J176" s="4">
        <v>45461</v>
      </c>
      <c r="K176" s="4">
        <v>40636</v>
      </c>
      <c r="L176" s="4">
        <v>43097</v>
      </c>
      <c r="M176" s="4">
        <v>44968</v>
      </c>
      <c r="N176" s="3">
        <v>261</v>
      </c>
      <c r="O176" s="1">
        <v>182.59389999999999</v>
      </c>
      <c r="P176" s="1">
        <v>1.0011000000000001</v>
      </c>
      <c r="Q176" s="2">
        <v>0</v>
      </c>
    </row>
    <row r="177" spans="1:17" hidden="1" x14ac:dyDescent="0.25">
      <c r="A177" s="1">
        <v>190</v>
      </c>
      <c r="B177" s="1" t="s">
        <v>540</v>
      </c>
      <c r="C177" s="1" t="s">
        <v>541</v>
      </c>
      <c r="D177" s="1" t="s">
        <v>542</v>
      </c>
      <c r="E177" s="1" t="s">
        <v>42</v>
      </c>
      <c r="F177" s="4">
        <v>179857</v>
      </c>
      <c r="G177" s="4">
        <v>179237</v>
      </c>
      <c r="H177" s="4">
        <v>175623</v>
      </c>
      <c r="I177" s="4">
        <v>170935</v>
      </c>
      <c r="J177" s="4">
        <v>159500</v>
      </c>
      <c r="K177" s="4">
        <v>142301</v>
      </c>
      <c r="L177" s="4">
        <v>121633</v>
      </c>
      <c r="M177" s="4">
        <v>103090</v>
      </c>
      <c r="N177" s="3">
        <v>616</v>
      </c>
      <c r="O177" s="1">
        <v>291.97559999999999</v>
      </c>
      <c r="P177" s="1">
        <v>1.0011000000000001</v>
      </c>
      <c r="Q177" s="2">
        <v>0</v>
      </c>
    </row>
    <row r="178" spans="1:17" hidden="1" x14ac:dyDescent="0.25">
      <c r="A178" s="1">
        <v>220</v>
      </c>
      <c r="B178" s="1" t="s">
        <v>543</v>
      </c>
      <c r="C178" s="1" t="s">
        <v>544</v>
      </c>
      <c r="D178" s="1" t="s">
        <v>545</v>
      </c>
      <c r="E178" s="1" t="s">
        <v>42</v>
      </c>
      <c r="F178" s="4">
        <v>31791</v>
      </c>
      <c r="G178" s="4">
        <v>32552</v>
      </c>
      <c r="H178" s="4">
        <v>35020</v>
      </c>
      <c r="I178" s="4">
        <v>36458</v>
      </c>
      <c r="J178" s="4">
        <v>29610</v>
      </c>
      <c r="K178" s="4">
        <v>28127</v>
      </c>
      <c r="L178" s="4">
        <v>7776</v>
      </c>
      <c r="M178" s="4">
        <v>5802</v>
      </c>
      <c r="N178" s="3">
        <v>53</v>
      </c>
      <c r="O178" s="1">
        <v>599.83019999999999</v>
      </c>
      <c r="P178" s="1">
        <v>0.99509999999999998</v>
      </c>
      <c r="Q178" s="2">
        <v>0</v>
      </c>
    </row>
    <row r="179" spans="1:17" hidden="1" x14ac:dyDescent="0.25">
      <c r="A179" s="1">
        <v>229</v>
      </c>
      <c r="B179" s="1" t="s">
        <v>546</v>
      </c>
      <c r="C179" s="1" t="s">
        <v>547</v>
      </c>
      <c r="D179" s="1" t="s">
        <v>548</v>
      </c>
      <c r="E179" s="1" t="s">
        <v>42</v>
      </c>
      <c r="F179" s="4">
        <v>5862</v>
      </c>
      <c r="G179" s="4">
        <v>5906</v>
      </c>
      <c r="H179" s="4">
        <v>5978</v>
      </c>
      <c r="I179" s="4">
        <v>6052</v>
      </c>
      <c r="J179" s="4">
        <v>6274</v>
      </c>
      <c r="K179" s="4">
        <v>6324</v>
      </c>
      <c r="L179" s="4">
        <v>6106</v>
      </c>
      <c r="M179" s="4">
        <v>5537</v>
      </c>
      <c r="N179" s="3">
        <v>242</v>
      </c>
      <c r="O179" s="1">
        <v>24.223099999999999</v>
      </c>
      <c r="P179" s="1">
        <v>0.99639999999999995</v>
      </c>
      <c r="Q179" s="2">
        <v>0</v>
      </c>
    </row>
    <row r="180" spans="1:17" hidden="1" x14ac:dyDescent="0.25">
      <c r="A180" s="1">
        <v>199</v>
      </c>
      <c r="B180" s="1" t="s">
        <v>549</v>
      </c>
      <c r="C180" s="1" t="s">
        <v>550</v>
      </c>
      <c r="D180" s="1" t="s">
        <v>551</v>
      </c>
      <c r="E180" s="1" t="s">
        <v>42</v>
      </c>
      <c r="F180" s="4">
        <v>103948</v>
      </c>
      <c r="G180" s="4">
        <v>104632</v>
      </c>
      <c r="H180" s="4">
        <v>106482</v>
      </c>
      <c r="I180" s="4">
        <v>109308</v>
      </c>
      <c r="J180" s="4">
        <v>113813</v>
      </c>
      <c r="K180" s="4">
        <v>112487</v>
      </c>
      <c r="L180" s="4">
        <v>107480</v>
      </c>
      <c r="M180" s="4">
        <v>98459</v>
      </c>
      <c r="N180" s="3">
        <v>389</v>
      </c>
      <c r="O180" s="1">
        <v>267.21850000000001</v>
      </c>
      <c r="P180" s="1">
        <v>0.99629999999999996</v>
      </c>
      <c r="Q180" s="2">
        <v>0</v>
      </c>
    </row>
    <row r="181" spans="1:17" hidden="1" x14ac:dyDescent="0.25">
      <c r="A181" s="1">
        <v>188</v>
      </c>
      <c r="B181" s="1" t="s">
        <v>552</v>
      </c>
      <c r="C181" s="1" t="s">
        <v>553</v>
      </c>
      <c r="D181" s="1" t="s">
        <v>554</v>
      </c>
      <c r="E181" s="1" t="s">
        <v>32</v>
      </c>
      <c r="F181" s="4">
        <v>222382</v>
      </c>
      <c r="G181" s="4">
        <v>214929</v>
      </c>
      <c r="H181" s="4">
        <v>203571</v>
      </c>
      <c r="I181" s="4">
        <v>194672</v>
      </c>
      <c r="J181" s="4">
        <v>184008</v>
      </c>
      <c r="K181" s="4">
        <v>168186</v>
      </c>
      <c r="L181" s="4">
        <v>164905</v>
      </c>
      <c r="M181" s="4">
        <v>142771</v>
      </c>
      <c r="N181" s="3">
        <v>2842</v>
      </c>
      <c r="O181" s="1">
        <v>78.248400000000004</v>
      </c>
      <c r="P181" s="1">
        <v>1.0165</v>
      </c>
      <c r="Q181" s="2">
        <v>0</v>
      </c>
    </row>
    <row r="182" spans="1:17" hidden="1" x14ac:dyDescent="0.25">
      <c r="A182" s="1">
        <v>218</v>
      </c>
      <c r="B182" s="1" t="s">
        <v>555</v>
      </c>
      <c r="C182" s="1" t="s">
        <v>556</v>
      </c>
      <c r="D182" s="1" t="s">
        <v>556</v>
      </c>
      <c r="E182" s="1" t="s">
        <v>24</v>
      </c>
      <c r="F182" s="4">
        <v>33660</v>
      </c>
      <c r="G182" s="4">
        <v>34007</v>
      </c>
      <c r="H182" s="4">
        <v>33570</v>
      </c>
      <c r="I182" s="4">
        <v>31608</v>
      </c>
      <c r="J182" s="4">
        <v>26823</v>
      </c>
      <c r="K182" s="4">
        <v>23132</v>
      </c>
      <c r="L182" s="4">
        <v>21346</v>
      </c>
      <c r="M182" s="4">
        <v>18169</v>
      </c>
      <c r="N182" s="3">
        <v>61</v>
      </c>
      <c r="O182" s="1">
        <v>551.80330000000004</v>
      </c>
      <c r="P182" s="1">
        <v>0.99750000000000005</v>
      </c>
      <c r="Q182" s="2">
        <v>0</v>
      </c>
    </row>
    <row r="183" spans="1:17" hidden="1" x14ac:dyDescent="0.25">
      <c r="A183" s="1">
        <v>187</v>
      </c>
      <c r="B183" s="1" t="s">
        <v>557</v>
      </c>
      <c r="C183" s="1" t="s">
        <v>558</v>
      </c>
      <c r="D183" s="1" t="s">
        <v>716</v>
      </c>
      <c r="E183" s="1" t="s">
        <v>28</v>
      </c>
      <c r="F183" s="4">
        <v>227380</v>
      </c>
      <c r="G183" s="4">
        <v>218641</v>
      </c>
      <c r="H183" s="4">
        <v>201124</v>
      </c>
      <c r="I183" s="4">
        <v>182138</v>
      </c>
      <c r="J183" s="4">
        <v>143714</v>
      </c>
      <c r="K183" s="4">
        <v>120343</v>
      </c>
      <c r="L183" s="4">
        <v>97210</v>
      </c>
      <c r="M183" s="4">
        <v>77583</v>
      </c>
      <c r="N183" s="3">
        <v>964</v>
      </c>
      <c r="O183" s="1">
        <v>235.87139999999999</v>
      </c>
      <c r="P183" s="1">
        <v>1.0192000000000001</v>
      </c>
      <c r="Q183" s="2">
        <v>0</v>
      </c>
    </row>
    <row r="184" spans="1:17" x14ac:dyDescent="0.25">
      <c r="A184" s="1">
        <v>41</v>
      </c>
      <c r="B184" s="1" t="s">
        <v>559</v>
      </c>
      <c r="C184" s="1" t="s">
        <v>560</v>
      </c>
      <c r="D184" s="1" t="s">
        <v>561</v>
      </c>
      <c r="E184" s="1" t="s">
        <v>20</v>
      </c>
      <c r="F184" s="4">
        <v>36408820</v>
      </c>
      <c r="G184" s="4">
        <v>35997107</v>
      </c>
      <c r="H184" s="4">
        <v>32749848</v>
      </c>
      <c r="I184" s="4">
        <v>29411929</v>
      </c>
      <c r="J184" s="4">
        <v>21547390</v>
      </c>
      <c r="K184" s="4">
        <v>16004763</v>
      </c>
      <c r="L184" s="4">
        <v>10171710</v>
      </c>
      <c r="M184" s="4">
        <v>6106191</v>
      </c>
      <c r="N184" s="3">
        <v>2149690</v>
      </c>
      <c r="O184" s="1">
        <v>16.936800000000002</v>
      </c>
      <c r="P184" s="1">
        <v>1.0127999999999999</v>
      </c>
      <c r="Q184" s="2">
        <v>0.46</v>
      </c>
    </row>
    <row r="185" spans="1:17" hidden="1" x14ac:dyDescent="0.25">
      <c r="A185" s="1">
        <v>72</v>
      </c>
      <c r="B185" s="1" t="s">
        <v>562</v>
      </c>
      <c r="C185" s="1" t="s">
        <v>563</v>
      </c>
      <c r="D185" s="1" t="s">
        <v>564</v>
      </c>
      <c r="E185" s="1" t="s">
        <v>28</v>
      </c>
      <c r="F185" s="4">
        <v>17316449</v>
      </c>
      <c r="G185" s="4">
        <v>16436119</v>
      </c>
      <c r="H185" s="4">
        <v>14356181</v>
      </c>
      <c r="I185" s="4">
        <v>12530121</v>
      </c>
      <c r="J185" s="4">
        <v>9704287</v>
      </c>
      <c r="K185" s="4">
        <v>7536001</v>
      </c>
      <c r="L185" s="4">
        <v>5703869</v>
      </c>
      <c r="M185" s="4">
        <v>4367744</v>
      </c>
      <c r="N185" s="3">
        <v>196722</v>
      </c>
      <c r="O185" s="1">
        <v>88.025000000000006</v>
      </c>
      <c r="P185" s="1">
        <v>1.0261</v>
      </c>
      <c r="Q185" s="2">
        <v>0.22</v>
      </c>
    </row>
    <row r="186" spans="1:17" hidden="1" x14ac:dyDescent="0.25">
      <c r="A186" s="1">
        <v>105</v>
      </c>
      <c r="B186" s="1" t="s">
        <v>565</v>
      </c>
      <c r="C186" s="1" t="s">
        <v>566</v>
      </c>
      <c r="D186" s="1" t="s">
        <v>567</v>
      </c>
      <c r="E186" s="1" t="s">
        <v>24</v>
      </c>
      <c r="F186" s="4">
        <v>7221365</v>
      </c>
      <c r="G186" s="4">
        <v>7358005</v>
      </c>
      <c r="H186" s="4">
        <v>7519496</v>
      </c>
      <c r="I186" s="4">
        <v>7653748</v>
      </c>
      <c r="J186" s="4">
        <v>7935022</v>
      </c>
      <c r="K186" s="4">
        <v>7987529</v>
      </c>
      <c r="L186" s="4">
        <v>7777010</v>
      </c>
      <c r="M186" s="4">
        <v>7193533</v>
      </c>
      <c r="N186" s="3">
        <v>88361</v>
      </c>
      <c r="O186" s="1">
        <v>81.725700000000003</v>
      </c>
      <c r="P186" s="1">
        <v>0.98970000000000002</v>
      </c>
      <c r="Q186" s="2">
        <v>0.09</v>
      </c>
    </row>
    <row r="187" spans="1:17" hidden="1" x14ac:dyDescent="0.25">
      <c r="A187" s="1">
        <v>196</v>
      </c>
      <c r="B187" s="1" t="s">
        <v>568</v>
      </c>
      <c r="C187" s="1" t="s">
        <v>569</v>
      </c>
      <c r="D187" s="1" t="s">
        <v>570</v>
      </c>
      <c r="E187" s="1" t="s">
        <v>28</v>
      </c>
      <c r="F187" s="4">
        <v>107118</v>
      </c>
      <c r="G187" s="4">
        <v>105530</v>
      </c>
      <c r="H187" s="4">
        <v>99240</v>
      </c>
      <c r="I187" s="4">
        <v>92409</v>
      </c>
      <c r="J187" s="4">
        <v>80060</v>
      </c>
      <c r="K187" s="4">
        <v>71057</v>
      </c>
      <c r="L187" s="4">
        <v>65290</v>
      </c>
      <c r="M187" s="4">
        <v>54379</v>
      </c>
      <c r="N187" s="3">
        <v>452</v>
      </c>
      <c r="O187" s="1">
        <v>236.98670000000001</v>
      </c>
      <c r="P187" s="1">
        <v>1.0061</v>
      </c>
      <c r="Q187" s="2">
        <v>0</v>
      </c>
    </row>
    <row r="188" spans="1:17" hidden="1" x14ac:dyDescent="0.25">
      <c r="A188" s="1">
        <v>102</v>
      </c>
      <c r="B188" s="1" t="s">
        <v>571</v>
      </c>
      <c r="C188" s="1" t="s">
        <v>572</v>
      </c>
      <c r="D188" s="1" t="s">
        <v>573</v>
      </c>
      <c r="E188" s="1" t="s">
        <v>28</v>
      </c>
      <c r="F188" s="4">
        <v>8605718</v>
      </c>
      <c r="G188" s="4">
        <v>8233969</v>
      </c>
      <c r="H188" s="4">
        <v>7314773</v>
      </c>
      <c r="I188" s="4">
        <v>6436698</v>
      </c>
      <c r="J188" s="4">
        <v>4584067</v>
      </c>
      <c r="K188" s="4">
        <v>4325388</v>
      </c>
      <c r="L188" s="4">
        <v>3367477</v>
      </c>
      <c r="M188" s="4">
        <v>2778557</v>
      </c>
      <c r="N188" s="3">
        <v>71740</v>
      </c>
      <c r="O188" s="1">
        <v>119.95699999999999</v>
      </c>
      <c r="P188" s="1">
        <v>1.022</v>
      </c>
      <c r="Q188" s="2">
        <v>0.11</v>
      </c>
    </row>
    <row r="189" spans="1:17" x14ac:dyDescent="0.25">
      <c r="A189" s="1">
        <v>113</v>
      </c>
      <c r="B189" s="1" t="s">
        <v>574</v>
      </c>
      <c r="C189" s="1" t="s">
        <v>575</v>
      </c>
      <c r="D189" s="1" t="s">
        <v>575</v>
      </c>
      <c r="E189" s="1" t="s">
        <v>20</v>
      </c>
      <c r="F189" s="4">
        <v>5975689</v>
      </c>
      <c r="G189" s="4">
        <v>5909869</v>
      </c>
      <c r="H189" s="4">
        <v>5650018</v>
      </c>
      <c r="I189" s="4">
        <v>5163590</v>
      </c>
      <c r="J189" s="4">
        <v>4053602</v>
      </c>
      <c r="K189" s="4">
        <v>3022209</v>
      </c>
      <c r="L189" s="4">
        <v>2400729</v>
      </c>
      <c r="M189" s="4">
        <v>2061831</v>
      </c>
      <c r="N189" s="3">
        <v>710</v>
      </c>
      <c r="O189" s="1">
        <v>8416.4634000000005</v>
      </c>
      <c r="P189" s="1">
        <v>1.0058</v>
      </c>
      <c r="Q189" s="2">
        <v>7.0000000000000007E-2</v>
      </c>
    </row>
    <row r="190" spans="1:17" hidden="1" x14ac:dyDescent="0.25">
      <c r="A190" s="1">
        <v>214</v>
      </c>
      <c r="B190" s="1" t="s">
        <v>576</v>
      </c>
      <c r="C190" s="1" t="s">
        <v>577</v>
      </c>
      <c r="D190" s="1" t="s">
        <v>578</v>
      </c>
      <c r="E190" s="1" t="s">
        <v>42</v>
      </c>
      <c r="F190" s="4">
        <v>44175</v>
      </c>
      <c r="G190" s="4">
        <v>43621</v>
      </c>
      <c r="H190" s="4">
        <v>40205</v>
      </c>
      <c r="I190" s="4">
        <v>33034</v>
      </c>
      <c r="J190" s="4">
        <v>30489</v>
      </c>
      <c r="K190" s="4">
        <v>27845</v>
      </c>
      <c r="L190" s="4">
        <v>12243</v>
      </c>
      <c r="M190" s="4">
        <v>6260</v>
      </c>
      <c r="N190" s="3">
        <v>34</v>
      </c>
      <c r="O190" s="1">
        <v>1299.2646999999999</v>
      </c>
      <c r="P190" s="1">
        <v>1.0029999999999999</v>
      </c>
      <c r="Q190" s="2">
        <v>0</v>
      </c>
    </row>
    <row r="191" spans="1:17" hidden="1" x14ac:dyDescent="0.25">
      <c r="A191" s="1">
        <v>116</v>
      </c>
      <c r="B191" s="1" t="s">
        <v>579</v>
      </c>
      <c r="C191" s="1" t="s">
        <v>580</v>
      </c>
      <c r="D191" s="1" t="s">
        <v>581</v>
      </c>
      <c r="E191" s="1" t="s">
        <v>24</v>
      </c>
      <c r="F191" s="4">
        <v>5643453</v>
      </c>
      <c r="G191" s="4">
        <v>5456681</v>
      </c>
      <c r="H191" s="4">
        <v>5424444</v>
      </c>
      <c r="I191" s="4">
        <v>5396424</v>
      </c>
      <c r="J191" s="4">
        <v>5376690</v>
      </c>
      <c r="K191" s="4">
        <v>5261305</v>
      </c>
      <c r="L191" s="4">
        <v>4973883</v>
      </c>
      <c r="M191" s="4">
        <v>4522867</v>
      </c>
      <c r="N191" s="3">
        <v>49037</v>
      </c>
      <c r="O191" s="1">
        <v>115.0856</v>
      </c>
      <c r="P191" s="1">
        <v>1.0359</v>
      </c>
      <c r="Q191" s="2">
        <v>7.0000000000000007E-2</v>
      </c>
    </row>
    <row r="192" spans="1:17" hidden="1" x14ac:dyDescent="0.25">
      <c r="A192" s="1">
        <v>148</v>
      </c>
      <c r="B192" s="1" t="s">
        <v>582</v>
      </c>
      <c r="C192" s="1" t="s">
        <v>583</v>
      </c>
      <c r="D192" s="1" t="s">
        <v>584</v>
      </c>
      <c r="E192" s="1" t="s">
        <v>24</v>
      </c>
      <c r="F192" s="4">
        <v>2119844</v>
      </c>
      <c r="G192" s="4">
        <v>2117641</v>
      </c>
      <c r="H192" s="4">
        <v>2080862</v>
      </c>
      <c r="I192" s="4">
        <v>2057286</v>
      </c>
      <c r="J192" s="4">
        <v>1984339</v>
      </c>
      <c r="K192" s="4">
        <v>1986024</v>
      </c>
      <c r="L192" s="4">
        <v>1901570</v>
      </c>
      <c r="M192" s="4">
        <v>1741286</v>
      </c>
      <c r="N192" s="3">
        <v>20273</v>
      </c>
      <c r="O192" s="1">
        <v>104.56489999999999</v>
      </c>
      <c r="P192" s="1">
        <v>1.0002</v>
      </c>
      <c r="Q192" s="2">
        <v>0.03</v>
      </c>
    </row>
    <row r="193" spans="1:17" hidden="1" x14ac:dyDescent="0.25">
      <c r="A193" s="1">
        <v>166</v>
      </c>
      <c r="B193" s="1" t="s">
        <v>585</v>
      </c>
      <c r="C193" s="1" t="s">
        <v>586</v>
      </c>
      <c r="D193" s="1" t="s">
        <v>587</v>
      </c>
      <c r="E193" s="1" t="s">
        <v>32</v>
      </c>
      <c r="F193" s="4">
        <v>724273</v>
      </c>
      <c r="G193" s="4">
        <v>691191</v>
      </c>
      <c r="H193" s="4">
        <v>612660</v>
      </c>
      <c r="I193" s="4">
        <v>540394</v>
      </c>
      <c r="J193" s="4">
        <v>429978</v>
      </c>
      <c r="K193" s="4">
        <v>324171</v>
      </c>
      <c r="L193" s="4">
        <v>233668</v>
      </c>
      <c r="M193" s="4">
        <v>172833</v>
      </c>
      <c r="N193" s="3">
        <v>28896</v>
      </c>
      <c r="O193" s="1">
        <v>25.064800000000002</v>
      </c>
      <c r="P193" s="1">
        <v>1.0232000000000001</v>
      </c>
      <c r="Q193" s="2">
        <v>0.01</v>
      </c>
    </row>
    <row r="194" spans="1:17" hidden="1" x14ac:dyDescent="0.25">
      <c r="A194" s="1">
        <v>70</v>
      </c>
      <c r="B194" s="1" t="s">
        <v>588</v>
      </c>
      <c r="C194" s="1" t="s">
        <v>589</v>
      </c>
      <c r="D194" s="1" t="s">
        <v>590</v>
      </c>
      <c r="E194" s="1" t="s">
        <v>28</v>
      </c>
      <c r="F194" s="4">
        <v>17597511</v>
      </c>
      <c r="G194" s="4">
        <v>16537016</v>
      </c>
      <c r="H194" s="4">
        <v>13763906</v>
      </c>
      <c r="I194" s="4">
        <v>12026649</v>
      </c>
      <c r="J194" s="4">
        <v>8721465</v>
      </c>
      <c r="K194" s="4">
        <v>6999096</v>
      </c>
      <c r="L194" s="4">
        <v>5892224</v>
      </c>
      <c r="M194" s="4">
        <v>3720977</v>
      </c>
      <c r="N194" s="3">
        <v>637657</v>
      </c>
      <c r="O194" s="1">
        <v>27.597100000000001</v>
      </c>
      <c r="P194" s="1">
        <v>1.0311999999999999</v>
      </c>
      <c r="Q194" s="2">
        <v>0.22</v>
      </c>
    </row>
    <row r="195" spans="1:17" hidden="1" x14ac:dyDescent="0.25">
      <c r="A195" s="1">
        <v>24</v>
      </c>
      <c r="B195" s="1" t="s">
        <v>591</v>
      </c>
      <c r="C195" s="1" t="s">
        <v>592</v>
      </c>
      <c r="D195" s="1" t="s">
        <v>593</v>
      </c>
      <c r="E195" s="1" t="s">
        <v>28</v>
      </c>
      <c r="F195" s="4">
        <v>59893885</v>
      </c>
      <c r="G195" s="4">
        <v>58801927</v>
      </c>
      <c r="H195" s="4">
        <v>55876504</v>
      </c>
      <c r="I195" s="4">
        <v>51784921</v>
      </c>
      <c r="J195" s="4">
        <v>46813266</v>
      </c>
      <c r="K195" s="4">
        <v>39877570</v>
      </c>
      <c r="L195" s="4">
        <v>29463549</v>
      </c>
      <c r="M195" s="4">
        <v>22368306</v>
      </c>
      <c r="N195" s="3">
        <v>1221037</v>
      </c>
      <c r="O195" s="1">
        <v>49.051699999999997</v>
      </c>
      <c r="P195" s="1">
        <v>1.0084</v>
      </c>
      <c r="Q195" s="2">
        <v>0.75</v>
      </c>
    </row>
    <row r="196" spans="1:17" x14ac:dyDescent="0.25">
      <c r="A196" s="1">
        <v>29</v>
      </c>
      <c r="B196" s="1" t="s">
        <v>594</v>
      </c>
      <c r="C196" s="1" t="s">
        <v>595</v>
      </c>
      <c r="D196" s="1" t="s">
        <v>596</v>
      </c>
      <c r="E196" s="1" t="s">
        <v>20</v>
      </c>
      <c r="F196" s="4">
        <v>51815810</v>
      </c>
      <c r="G196" s="4">
        <v>51844690</v>
      </c>
      <c r="H196" s="4">
        <v>50994401</v>
      </c>
      <c r="I196" s="4">
        <v>48813042</v>
      </c>
      <c r="J196" s="4">
        <v>46788591</v>
      </c>
      <c r="K196" s="4">
        <v>44120039</v>
      </c>
      <c r="L196" s="4">
        <v>38170501</v>
      </c>
      <c r="M196" s="4">
        <v>32601143</v>
      </c>
      <c r="N196" s="3">
        <v>100210</v>
      </c>
      <c r="O196" s="1">
        <v>517.07219999999995</v>
      </c>
      <c r="P196" s="1">
        <v>0.99970000000000003</v>
      </c>
      <c r="Q196" s="2">
        <v>0.65</v>
      </c>
    </row>
    <row r="197" spans="1:17" hidden="1" x14ac:dyDescent="0.25">
      <c r="A197" s="1">
        <v>86</v>
      </c>
      <c r="B197" s="1" t="s">
        <v>597</v>
      </c>
      <c r="C197" s="1" t="s">
        <v>598</v>
      </c>
      <c r="D197" s="1" t="s">
        <v>599</v>
      </c>
      <c r="E197" s="1" t="s">
        <v>28</v>
      </c>
      <c r="F197" s="4">
        <v>10913164</v>
      </c>
      <c r="G197" s="4">
        <v>10606227</v>
      </c>
      <c r="H197" s="4">
        <v>11194299</v>
      </c>
      <c r="I197" s="4">
        <v>9714419</v>
      </c>
      <c r="J197" s="4">
        <v>6114440</v>
      </c>
      <c r="K197" s="4">
        <v>4750817</v>
      </c>
      <c r="L197" s="4">
        <v>4192011</v>
      </c>
      <c r="M197" s="4">
        <v>3342410</v>
      </c>
      <c r="N197" s="3">
        <v>619745</v>
      </c>
      <c r="O197" s="1">
        <v>17.609100000000002</v>
      </c>
      <c r="P197" s="1">
        <v>1.0153000000000001</v>
      </c>
      <c r="Q197" s="2">
        <v>0.14000000000000001</v>
      </c>
    </row>
    <row r="198" spans="1:17" hidden="1" x14ac:dyDescent="0.25">
      <c r="A198" s="1">
        <v>30</v>
      </c>
      <c r="B198" s="1" t="s">
        <v>600</v>
      </c>
      <c r="C198" s="1" t="s">
        <v>601</v>
      </c>
      <c r="D198" s="1" t="s">
        <v>602</v>
      </c>
      <c r="E198" s="1" t="s">
        <v>24</v>
      </c>
      <c r="F198" s="4">
        <v>47558630</v>
      </c>
      <c r="G198" s="4">
        <v>47363807</v>
      </c>
      <c r="H198" s="4">
        <v>46431342</v>
      </c>
      <c r="I198" s="4">
        <v>46572772</v>
      </c>
      <c r="J198" s="4">
        <v>40741651</v>
      </c>
      <c r="K198" s="4">
        <v>38889889</v>
      </c>
      <c r="L198" s="4">
        <v>37491666</v>
      </c>
      <c r="M198" s="4">
        <v>33792617</v>
      </c>
      <c r="N198" s="3">
        <v>505992</v>
      </c>
      <c r="O198" s="1">
        <v>93.990899999999996</v>
      </c>
      <c r="P198" s="1">
        <v>1.0015000000000001</v>
      </c>
      <c r="Q198" s="2">
        <v>0.6</v>
      </c>
    </row>
    <row r="199" spans="1:17" x14ac:dyDescent="0.25">
      <c r="A199" s="1">
        <v>61</v>
      </c>
      <c r="B199" s="1" t="s">
        <v>603</v>
      </c>
      <c r="C199" s="1" t="s">
        <v>604</v>
      </c>
      <c r="D199" s="1" t="s">
        <v>605</v>
      </c>
      <c r="E199" s="1" t="s">
        <v>20</v>
      </c>
      <c r="F199" s="4">
        <v>21832143</v>
      </c>
      <c r="G199" s="4">
        <v>21715079</v>
      </c>
      <c r="H199" s="4">
        <v>21336697</v>
      </c>
      <c r="I199" s="4">
        <v>20668557</v>
      </c>
      <c r="J199" s="4">
        <v>18776371</v>
      </c>
      <c r="K199" s="4">
        <v>17204094</v>
      </c>
      <c r="L199" s="4">
        <v>14943645</v>
      </c>
      <c r="M199" s="4">
        <v>12388769</v>
      </c>
      <c r="N199" s="3">
        <v>65610</v>
      </c>
      <c r="O199" s="1">
        <v>332.75630000000001</v>
      </c>
      <c r="P199" s="1">
        <v>1.0026999999999999</v>
      </c>
      <c r="Q199" s="2">
        <v>0.27</v>
      </c>
    </row>
    <row r="200" spans="1:17" hidden="1" x14ac:dyDescent="0.25">
      <c r="A200" s="1">
        <v>32</v>
      </c>
      <c r="B200" s="1" t="s">
        <v>606</v>
      </c>
      <c r="C200" s="1" t="s">
        <v>607</v>
      </c>
      <c r="D200" s="1" t="s">
        <v>608</v>
      </c>
      <c r="E200" s="1" t="s">
        <v>28</v>
      </c>
      <c r="F200" s="4">
        <v>46874204</v>
      </c>
      <c r="G200" s="4">
        <v>44440486</v>
      </c>
      <c r="H200" s="4">
        <v>38171178</v>
      </c>
      <c r="I200" s="4">
        <v>33739933</v>
      </c>
      <c r="J200" s="4">
        <v>26298773</v>
      </c>
      <c r="K200" s="4">
        <v>21090886</v>
      </c>
      <c r="L200" s="4">
        <v>16673586</v>
      </c>
      <c r="M200" s="4">
        <v>11305206</v>
      </c>
      <c r="N200" s="3">
        <v>1886068</v>
      </c>
      <c r="O200" s="1">
        <v>24.852900000000002</v>
      </c>
      <c r="P200" s="1">
        <v>1.0266999999999999</v>
      </c>
      <c r="Q200" s="2">
        <v>0.59</v>
      </c>
    </row>
    <row r="201" spans="1:17" hidden="1" x14ac:dyDescent="0.25">
      <c r="A201" s="1">
        <v>170</v>
      </c>
      <c r="B201" s="1" t="s">
        <v>609</v>
      </c>
      <c r="C201" s="1" t="s">
        <v>610</v>
      </c>
      <c r="D201" s="1" t="s">
        <v>611</v>
      </c>
      <c r="E201" s="1" t="s">
        <v>49</v>
      </c>
      <c r="F201" s="4">
        <v>618040</v>
      </c>
      <c r="G201" s="4">
        <v>607065</v>
      </c>
      <c r="H201" s="4">
        <v>575475</v>
      </c>
      <c r="I201" s="4">
        <v>546080</v>
      </c>
      <c r="J201" s="4">
        <v>478998</v>
      </c>
      <c r="K201" s="4">
        <v>412756</v>
      </c>
      <c r="L201" s="4">
        <v>375112</v>
      </c>
      <c r="M201" s="4">
        <v>379918</v>
      </c>
      <c r="N201" s="3">
        <v>163820</v>
      </c>
      <c r="O201" s="1">
        <v>3.7726999999999999</v>
      </c>
      <c r="P201" s="1">
        <v>1.0082</v>
      </c>
      <c r="Q201" s="2">
        <v>0.01</v>
      </c>
    </row>
    <row r="202" spans="1:17" hidden="1" x14ac:dyDescent="0.25">
      <c r="A202" s="1">
        <v>87</v>
      </c>
      <c r="B202" s="1" t="s">
        <v>612</v>
      </c>
      <c r="C202" s="1" t="s">
        <v>613</v>
      </c>
      <c r="D202" s="1" t="s">
        <v>614</v>
      </c>
      <c r="E202" s="1" t="s">
        <v>24</v>
      </c>
      <c r="F202" s="4">
        <v>10549347</v>
      </c>
      <c r="G202" s="4">
        <v>10368969</v>
      </c>
      <c r="H202" s="4">
        <v>9849349</v>
      </c>
      <c r="I202" s="4">
        <v>9381729</v>
      </c>
      <c r="J202" s="4">
        <v>8871043</v>
      </c>
      <c r="K202" s="4">
        <v>8548406</v>
      </c>
      <c r="L202" s="4">
        <v>8311763</v>
      </c>
      <c r="M202" s="4">
        <v>8027702</v>
      </c>
      <c r="N202" s="3">
        <v>450295</v>
      </c>
      <c r="O202" s="1">
        <v>23.427600000000002</v>
      </c>
      <c r="P202" s="1">
        <v>1.0079</v>
      </c>
      <c r="Q202" s="2">
        <v>0.13</v>
      </c>
    </row>
    <row r="203" spans="1:17" hidden="1" x14ac:dyDescent="0.25">
      <c r="A203" s="1">
        <v>101</v>
      </c>
      <c r="B203" s="1" t="s">
        <v>615</v>
      </c>
      <c r="C203" s="1" t="s">
        <v>616</v>
      </c>
      <c r="D203" s="1" t="s">
        <v>617</v>
      </c>
      <c r="E203" s="1" t="s">
        <v>24</v>
      </c>
      <c r="F203" s="4">
        <v>8740472</v>
      </c>
      <c r="G203" s="4">
        <v>8638613</v>
      </c>
      <c r="H203" s="4">
        <v>8281732</v>
      </c>
      <c r="I203" s="4">
        <v>7822435</v>
      </c>
      <c r="J203" s="4">
        <v>7182059</v>
      </c>
      <c r="K203" s="4">
        <v>6711693</v>
      </c>
      <c r="L203" s="4">
        <v>6319113</v>
      </c>
      <c r="M203" s="4">
        <v>6181227</v>
      </c>
      <c r="N203" s="3">
        <v>41284</v>
      </c>
      <c r="O203" s="1">
        <v>211.7157</v>
      </c>
      <c r="P203" s="1">
        <v>1.0056</v>
      </c>
      <c r="Q203" s="2">
        <v>0.11</v>
      </c>
    </row>
    <row r="204" spans="1:17" x14ac:dyDescent="0.25">
      <c r="A204" s="1">
        <v>60</v>
      </c>
      <c r="B204" s="1" t="s">
        <v>618</v>
      </c>
      <c r="C204" s="1" t="s">
        <v>619</v>
      </c>
      <c r="D204" s="1" t="s">
        <v>620</v>
      </c>
      <c r="E204" s="1" t="s">
        <v>20</v>
      </c>
      <c r="F204" s="4">
        <v>22125249</v>
      </c>
      <c r="G204" s="4">
        <v>20772595</v>
      </c>
      <c r="H204" s="4">
        <v>19205178</v>
      </c>
      <c r="I204" s="4">
        <v>22337563</v>
      </c>
      <c r="J204" s="4">
        <v>16307654</v>
      </c>
      <c r="K204" s="4">
        <v>12408996</v>
      </c>
      <c r="L204" s="4">
        <v>8898954</v>
      </c>
      <c r="M204" s="4">
        <v>6319199</v>
      </c>
      <c r="N204" s="3">
        <v>185180</v>
      </c>
      <c r="O204" s="1">
        <v>119.47969999999999</v>
      </c>
      <c r="P204" s="1">
        <v>1.0376000000000001</v>
      </c>
      <c r="Q204" s="2">
        <v>0.28000000000000003</v>
      </c>
    </row>
    <row r="205" spans="1:17" x14ac:dyDescent="0.25">
      <c r="A205" s="1">
        <v>57</v>
      </c>
      <c r="B205" s="1" t="s">
        <v>621</v>
      </c>
      <c r="C205" s="1" t="s">
        <v>622</v>
      </c>
      <c r="D205" s="1" t="s">
        <v>623</v>
      </c>
      <c r="E205" s="1" t="s">
        <v>20</v>
      </c>
      <c r="F205" s="4">
        <v>23893394</v>
      </c>
      <c r="G205" s="4">
        <v>23821464</v>
      </c>
      <c r="H205" s="4">
        <v>23512136</v>
      </c>
      <c r="I205" s="4">
        <v>23083083</v>
      </c>
      <c r="J205" s="4">
        <v>22194731</v>
      </c>
      <c r="K205" s="4">
        <v>20586174</v>
      </c>
      <c r="L205" s="4">
        <v>18100281</v>
      </c>
      <c r="M205" s="4">
        <v>14957870</v>
      </c>
      <c r="N205" s="3">
        <v>36193</v>
      </c>
      <c r="O205" s="1">
        <v>660.1662</v>
      </c>
      <c r="P205" s="1">
        <v>1.0014000000000001</v>
      </c>
      <c r="Q205" s="2">
        <v>0.3</v>
      </c>
    </row>
    <row r="206" spans="1:17" x14ac:dyDescent="0.25">
      <c r="A206" s="1">
        <v>95</v>
      </c>
      <c r="B206" s="1" t="s">
        <v>624</v>
      </c>
      <c r="C206" s="1" t="s">
        <v>625</v>
      </c>
      <c r="D206" s="1" t="s">
        <v>626</v>
      </c>
      <c r="E206" s="1" t="s">
        <v>20</v>
      </c>
      <c r="F206" s="4">
        <v>9952787</v>
      </c>
      <c r="G206" s="4">
        <v>9543207</v>
      </c>
      <c r="H206" s="4">
        <v>8524063</v>
      </c>
      <c r="I206" s="4">
        <v>7621779</v>
      </c>
      <c r="J206" s="4">
        <v>6272998</v>
      </c>
      <c r="K206" s="4">
        <v>5417860</v>
      </c>
      <c r="L206" s="4">
        <v>4045965</v>
      </c>
      <c r="M206" s="4">
        <v>2993019</v>
      </c>
      <c r="N206" s="3">
        <v>143100</v>
      </c>
      <c r="O206" s="1">
        <v>69.551299999999998</v>
      </c>
      <c r="P206" s="1">
        <v>1.0207999999999999</v>
      </c>
      <c r="Q206" s="2">
        <v>0.12</v>
      </c>
    </row>
    <row r="207" spans="1:17" hidden="1" x14ac:dyDescent="0.25">
      <c r="A207" s="1">
        <v>22</v>
      </c>
      <c r="B207" s="1" t="s">
        <v>627</v>
      </c>
      <c r="C207" s="1" t="s">
        <v>628</v>
      </c>
      <c r="D207" s="1" t="s">
        <v>629</v>
      </c>
      <c r="E207" s="1" t="s">
        <v>28</v>
      </c>
      <c r="F207" s="4">
        <v>65497748</v>
      </c>
      <c r="G207" s="4">
        <v>61704518</v>
      </c>
      <c r="H207" s="4">
        <v>52542823</v>
      </c>
      <c r="I207" s="4">
        <v>45110527</v>
      </c>
      <c r="J207" s="4">
        <v>34463704</v>
      </c>
      <c r="K207" s="4">
        <v>26206012</v>
      </c>
      <c r="L207" s="4">
        <v>19297659</v>
      </c>
      <c r="M207" s="4">
        <v>13618192</v>
      </c>
      <c r="N207" s="3">
        <v>945087</v>
      </c>
      <c r="O207" s="1">
        <v>69.303399999999996</v>
      </c>
      <c r="P207" s="1">
        <v>1.03</v>
      </c>
      <c r="Q207" s="2">
        <v>0.82</v>
      </c>
    </row>
    <row r="208" spans="1:17" x14ac:dyDescent="0.25">
      <c r="A208" s="1">
        <v>20</v>
      </c>
      <c r="B208" s="1" t="s">
        <v>630</v>
      </c>
      <c r="C208" s="1" t="s">
        <v>631</v>
      </c>
      <c r="D208" s="1" t="s">
        <v>632</v>
      </c>
      <c r="E208" s="1" t="s">
        <v>20</v>
      </c>
      <c r="F208" s="4">
        <v>71697030</v>
      </c>
      <c r="G208" s="4">
        <v>71475664</v>
      </c>
      <c r="H208" s="4">
        <v>70294397</v>
      </c>
      <c r="I208" s="4">
        <v>68270489</v>
      </c>
      <c r="J208" s="4">
        <v>63066603</v>
      </c>
      <c r="K208" s="4">
        <v>55228410</v>
      </c>
      <c r="L208" s="4">
        <v>45737753</v>
      </c>
      <c r="M208" s="4">
        <v>35791728</v>
      </c>
      <c r="N208" s="3">
        <v>513120</v>
      </c>
      <c r="O208" s="1">
        <v>139.7276</v>
      </c>
      <c r="P208" s="1">
        <v>1.0013000000000001</v>
      </c>
      <c r="Q208" s="2">
        <v>0.9</v>
      </c>
    </row>
    <row r="209" spans="1:17" x14ac:dyDescent="0.25">
      <c r="A209" s="1">
        <v>155</v>
      </c>
      <c r="B209" s="1" t="s">
        <v>633</v>
      </c>
      <c r="C209" s="1" t="s">
        <v>634</v>
      </c>
      <c r="D209" s="1" t="s">
        <v>635</v>
      </c>
      <c r="E209" s="1" t="s">
        <v>20</v>
      </c>
      <c r="F209" s="4">
        <v>1341296</v>
      </c>
      <c r="G209" s="4">
        <v>1299995</v>
      </c>
      <c r="H209" s="4">
        <v>1205813</v>
      </c>
      <c r="I209" s="4">
        <v>1088486</v>
      </c>
      <c r="J209" s="4">
        <v>878360</v>
      </c>
      <c r="K209" s="4">
        <v>758106</v>
      </c>
      <c r="L209" s="4">
        <v>642224</v>
      </c>
      <c r="M209" s="4">
        <v>554021</v>
      </c>
      <c r="N209" s="3">
        <v>14874</v>
      </c>
      <c r="O209" s="1">
        <v>90.177199999999999</v>
      </c>
      <c r="P209" s="1">
        <v>1.0154000000000001</v>
      </c>
      <c r="Q209" s="2">
        <v>0.02</v>
      </c>
    </row>
    <row r="210" spans="1:17" hidden="1" x14ac:dyDescent="0.25">
      <c r="A210" s="1">
        <v>100</v>
      </c>
      <c r="B210" s="1" t="s">
        <v>636</v>
      </c>
      <c r="C210" s="1" t="s">
        <v>637</v>
      </c>
      <c r="D210" s="1" t="s">
        <v>715</v>
      </c>
      <c r="E210" s="1" t="s">
        <v>28</v>
      </c>
      <c r="F210" s="4">
        <v>8848699</v>
      </c>
      <c r="G210" s="4">
        <v>8442580</v>
      </c>
      <c r="H210" s="4">
        <v>7473229</v>
      </c>
      <c r="I210" s="4">
        <v>6571855</v>
      </c>
      <c r="J210" s="4">
        <v>5008035</v>
      </c>
      <c r="K210" s="4">
        <v>3875947</v>
      </c>
      <c r="L210" s="4">
        <v>2838110</v>
      </c>
      <c r="M210" s="4">
        <v>2197383</v>
      </c>
      <c r="N210" s="3">
        <v>56785</v>
      </c>
      <c r="O210" s="1">
        <v>155.82810000000001</v>
      </c>
      <c r="P210" s="1">
        <v>1.0236000000000001</v>
      </c>
      <c r="Q210" s="2">
        <v>0.11</v>
      </c>
    </row>
    <row r="211" spans="1:17" hidden="1" x14ac:dyDescent="0.25">
      <c r="A211" s="1">
        <v>233</v>
      </c>
      <c r="B211" s="1" t="s">
        <v>638</v>
      </c>
      <c r="C211" s="1" t="s">
        <v>639</v>
      </c>
      <c r="D211" s="1" t="s">
        <v>640</v>
      </c>
      <c r="E211" s="1" t="s">
        <v>32</v>
      </c>
      <c r="F211" s="4">
        <v>1871</v>
      </c>
      <c r="G211" s="4">
        <v>1827</v>
      </c>
      <c r="H211" s="4">
        <v>1454</v>
      </c>
      <c r="I211" s="4">
        <v>1367</v>
      </c>
      <c r="J211" s="4">
        <v>1666</v>
      </c>
      <c r="K211" s="4">
        <v>1669</v>
      </c>
      <c r="L211" s="4">
        <v>1647</v>
      </c>
      <c r="M211" s="4">
        <v>1714</v>
      </c>
      <c r="N211" s="3">
        <v>12</v>
      </c>
      <c r="O211" s="1">
        <v>155.91669999999999</v>
      </c>
      <c r="P211" s="1">
        <v>1.0119</v>
      </c>
      <c r="Q211" s="2">
        <v>0</v>
      </c>
    </row>
    <row r="212" spans="1:17" hidden="1" x14ac:dyDescent="0.25">
      <c r="A212" s="1">
        <v>197</v>
      </c>
      <c r="B212" s="1" t="s">
        <v>641</v>
      </c>
      <c r="C212" s="1" t="s">
        <v>642</v>
      </c>
      <c r="D212" s="1" t="s">
        <v>643</v>
      </c>
      <c r="E212" s="1" t="s">
        <v>32</v>
      </c>
      <c r="F212" s="4">
        <v>106858</v>
      </c>
      <c r="G212" s="4">
        <v>105254</v>
      </c>
      <c r="H212" s="4">
        <v>106122</v>
      </c>
      <c r="I212" s="4">
        <v>107383</v>
      </c>
      <c r="J212" s="4">
        <v>102603</v>
      </c>
      <c r="K212" s="4">
        <v>98727</v>
      </c>
      <c r="L212" s="4">
        <v>96708</v>
      </c>
      <c r="M212" s="4">
        <v>86484</v>
      </c>
      <c r="N212" s="3">
        <v>747</v>
      </c>
      <c r="O212" s="1">
        <v>143.04949999999999</v>
      </c>
      <c r="P212" s="1">
        <v>1.0079</v>
      </c>
      <c r="Q212" s="2">
        <v>0</v>
      </c>
    </row>
    <row r="213" spans="1:17" hidden="1" x14ac:dyDescent="0.25">
      <c r="A213" s="1">
        <v>153</v>
      </c>
      <c r="B213" s="1" t="s">
        <v>644</v>
      </c>
      <c r="C213" s="1" t="s">
        <v>645</v>
      </c>
      <c r="D213" s="1" t="s">
        <v>646</v>
      </c>
      <c r="E213" s="1" t="s">
        <v>42</v>
      </c>
      <c r="F213" s="4">
        <v>1531044</v>
      </c>
      <c r="G213" s="4">
        <v>1518147</v>
      </c>
      <c r="H213" s="4">
        <v>1460177</v>
      </c>
      <c r="I213" s="4">
        <v>1410296</v>
      </c>
      <c r="J213" s="4">
        <v>1332203</v>
      </c>
      <c r="K213" s="4">
        <v>1266518</v>
      </c>
      <c r="L213" s="4">
        <v>1127852</v>
      </c>
      <c r="M213" s="4">
        <v>988890</v>
      </c>
      <c r="N213" s="3">
        <v>5130</v>
      </c>
      <c r="O213" s="1">
        <v>298.44909999999999</v>
      </c>
      <c r="P213" s="1">
        <v>1.0035000000000001</v>
      </c>
      <c r="Q213" s="2">
        <v>0.02</v>
      </c>
    </row>
    <row r="214" spans="1:17" hidden="1" x14ac:dyDescent="0.25">
      <c r="A214" s="1">
        <v>79</v>
      </c>
      <c r="B214" s="1" t="s">
        <v>647</v>
      </c>
      <c r="C214" s="1" t="s">
        <v>648</v>
      </c>
      <c r="D214" s="1" t="s">
        <v>649</v>
      </c>
      <c r="E214" s="1" t="s">
        <v>28</v>
      </c>
      <c r="F214" s="4">
        <v>12356117</v>
      </c>
      <c r="G214" s="4">
        <v>12161723</v>
      </c>
      <c r="H214" s="4">
        <v>11557779</v>
      </c>
      <c r="I214" s="4">
        <v>10895063</v>
      </c>
      <c r="J214" s="4">
        <v>9893316</v>
      </c>
      <c r="K214" s="4">
        <v>8440023</v>
      </c>
      <c r="L214" s="4">
        <v>6578156</v>
      </c>
      <c r="M214" s="4">
        <v>5047404</v>
      </c>
      <c r="N214" s="3">
        <v>163610</v>
      </c>
      <c r="O214" s="1">
        <v>75.521799999999999</v>
      </c>
      <c r="P214" s="1">
        <v>1.0076000000000001</v>
      </c>
      <c r="Q214" s="2">
        <v>0.15</v>
      </c>
    </row>
    <row r="215" spans="1:17" x14ac:dyDescent="0.25">
      <c r="A215" s="1">
        <v>18</v>
      </c>
      <c r="B215" s="1" t="s">
        <v>650</v>
      </c>
      <c r="C215" s="1" t="s">
        <v>651</v>
      </c>
      <c r="D215" s="1" t="s">
        <v>652</v>
      </c>
      <c r="E215" s="1" t="s">
        <v>20</v>
      </c>
      <c r="F215" s="4">
        <v>85341241</v>
      </c>
      <c r="G215" s="4">
        <v>84135428</v>
      </c>
      <c r="H215" s="4">
        <v>79646178</v>
      </c>
      <c r="I215" s="4">
        <v>73195345</v>
      </c>
      <c r="J215" s="4">
        <v>64113547</v>
      </c>
      <c r="K215" s="4">
        <v>54324142</v>
      </c>
      <c r="L215" s="4">
        <v>44089069</v>
      </c>
      <c r="M215" s="4">
        <v>35540990</v>
      </c>
      <c r="N215" s="3">
        <v>783562</v>
      </c>
      <c r="O215" s="1">
        <v>108.9145</v>
      </c>
      <c r="P215" s="1">
        <v>1.0066999999999999</v>
      </c>
      <c r="Q215" s="2">
        <v>1.07</v>
      </c>
    </row>
    <row r="216" spans="1:17" x14ac:dyDescent="0.25">
      <c r="A216" s="1">
        <v>111</v>
      </c>
      <c r="B216" s="1" t="s">
        <v>653</v>
      </c>
      <c r="C216" s="1" t="s">
        <v>654</v>
      </c>
      <c r="D216" s="1" t="s">
        <v>655</v>
      </c>
      <c r="E216" s="1" t="s">
        <v>20</v>
      </c>
      <c r="F216" s="4">
        <v>6430770</v>
      </c>
      <c r="G216" s="4">
        <v>6250438</v>
      </c>
      <c r="H216" s="4">
        <v>5766431</v>
      </c>
      <c r="I216" s="4">
        <v>5267970</v>
      </c>
      <c r="J216" s="4">
        <v>4569132</v>
      </c>
      <c r="K216" s="4">
        <v>3720278</v>
      </c>
      <c r="L216" s="4">
        <v>2862903</v>
      </c>
      <c r="M216" s="4">
        <v>2201432</v>
      </c>
      <c r="N216" s="3">
        <v>488100</v>
      </c>
      <c r="O216" s="1">
        <v>13.1751</v>
      </c>
      <c r="P216" s="1">
        <v>1.014</v>
      </c>
      <c r="Q216" s="2">
        <v>0.08</v>
      </c>
    </row>
    <row r="217" spans="1:17" hidden="1" x14ac:dyDescent="0.25">
      <c r="A217" s="1">
        <v>212</v>
      </c>
      <c r="B217" s="1" t="s">
        <v>656</v>
      </c>
      <c r="C217" s="1" t="s">
        <v>657</v>
      </c>
      <c r="D217" s="1" t="s">
        <v>658</v>
      </c>
      <c r="E217" s="1" t="s">
        <v>42</v>
      </c>
      <c r="F217" s="4">
        <v>45703</v>
      </c>
      <c r="G217" s="4">
        <v>44276</v>
      </c>
      <c r="H217" s="4">
        <v>36538</v>
      </c>
      <c r="I217" s="4">
        <v>29726</v>
      </c>
      <c r="J217" s="4">
        <v>18744</v>
      </c>
      <c r="K217" s="4">
        <v>11709</v>
      </c>
      <c r="L217" s="4">
        <v>7598</v>
      </c>
      <c r="M217" s="4">
        <v>5665</v>
      </c>
      <c r="N217" s="3">
        <v>948</v>
      </c>
      <c r="O217" s="1">
        <v>48.209899999999998</v>
      </c>
      <c r="P217" s="1">
        <v>1.0130999999999999</v>
      </c>
      <c r="Q217" s="2">
        <v>0</v>
      </c>
    </row>
    <row r="218" spans="1:17" hidden="1" x14ac:dyDescent="0.25">
      <c r="A218" s="1">
        <v>227</v>
      </c>
      <c r="B218" s="1" t="s">
        <v>659</v>
      </c>
      <c r="C218" s="1" t="s">
        <v>660</v>
      </c>
      <c r="D218" s="1" t="s">
        <v>661</v>
      </c>
      <c r="E218" s="1" t="s">
        <v>32</v>
      </c>
      <c r="F218" s="4">
        <v>11312</v>
      </c>
      <c r="G218" s="4">
        <v>11069</v>
      </c>
      <c r="H218" s="4">
        <v>10877</v>
      </c>
      <c r="I218" s="4">
        <v>10550</v>
      </c>
      <c r="J218" s="4">
        <v>9638</v>
      </c>
      <c r="K218" s="4">
        <v>9182</v>
      </c>
      <c r="L218" s="4">
        <v>7731</v>
      </c>
      <c r="M218" s="4">
        <v>5814</v>
      </c>
      <c r="N218" s="3">
        <v>26</v>
      </c>
      <c r="O218" s="1">
        <v>435.07690000000002</v>
      </c>
      <c r="P218" s="1">
        <v>1.0096000000000001</v>
      </c>
      <c r="Q218" s="2">
        <v>0</v>
      </c>
    </row>
    <row r="219" spans="1:17" hidden="1" x14ac:dyDescent="0.25">
      <c r="A219" s="1">
        <v>31</v>
      </c>
      <c r="B219" s="1" t="s">
        <v>662</v>
      </c>
      <c r="C219" s="1" t="s">
        <v>663</v>
      </c>
      <c r="D219" s="1" t="s">
        <v>664</v>
      </c>
      <c r="E219" s="1" t="s">
        <v>28</v>
      </c>
      <c r="F219" s="4">
        <v>47249585</v>
      </c>
      <c r="G219" s="4">
        <v>44404611</v>
      </c>
      <c r="H219" s="4">
        <v>37477356</v>
      </c>
      <c r="I219" s="4">
        <v>32341728</v>
      </c>
      <c r="J219" s="4">
        <v>24020697</v>
      </c>
      <c r="K219" s="4">
        <v>17586630</v>
      </c>
      <c r="L219" s="4">
        <v>13284026</v>
      </c>
      <c r="M219" s="4">
        <v>10317212</v>
      </c>
      <c r="N219" s="3">
        <v>241550</v>
      </c>
      <c r="O219" s="1">
        <v>195.61</v>
      </c>
      <c r="P219" s="1">
        <v>1.0304</v>
      </c>
      <c r="Q219" s="2">
        <v>0.59</v>
      </c>
    </row>
    <row r="220" spans="1:17" hidden="1" x14ac:dyDescent="0.25">
      <c r="A220" s="1">
        <v>38</v>
      </c>
      <c r="B220" s="1" t="s">
        <v>665</v>
      </c>
      <c r="C220" s="1" t="s">
        <v>666</v>
      </c>
      <c r="D220" s="1" t="s">
        <v>667</v>
      </c>
      <c r="E220" s="1" t="s">
        <v>24</v>
      </c>
      <c r="F220" s="4">
        <v>39701739</v>
      </c>
      <c r="G220" s="4">
        <v>43909666</v>
      </c>
      <c r="H220" s="4">
        <v>44982564</v>
      </c>
      <c r="I220" s="4">
        <v>45683020</v>
      </c>
      <c r="J220" s="4">
        <v>48879755</v>
      </c>
      <c r="K220" s="4">
        <v>51589817</v>
      </c>
      <c r="L220" s="4">
        <v>49973920</v>
      </c>
      <c r="M220" s="4">
        <v>47279086</v>
      </c>
      <c r="N220" s="3">
        <v>603500</v>
      </c>
      <c r="O220" s="1">
        <v>65.785799999999995</v>
      </c>
      <c r="P220" s="1">
        <v>0.91200000000000003</v>
      </c>
      <c r="Q220" s="2">
        <v>0.5</v>
      </c>
    </row>
    <row r="221" spans="1:17" x14ac:dyDescent="0.25">
      <c r="A221" s="1">
        <v>97</v>
      </c>
      <c r="B221" s="1" t="s">
        <v>668</v>
      </c>
      <c r="C221" s="1" t="s">
        <v>669</v>
      </c>
      <c r="D221" s="1" t="s">
        <v>670</v>
      </c>
      <c r="E221" s="1" t="s">
        <v>20</v>
      </c>
      <c r="F221" s="4">
        <v>9441129</v>
      </c>
      <c r="G221" s="4">
        <v>9287289</v>
      </c>
      <c r="H221" s="4">
        <v>8916899</v>
      </c>
      <c r="I221" s="4">
        <v>8481771</v>
      </c>
      <c r="J221" s="4">
        <v>3275333</v>
      </c>
      <c r="K221" s="4">
        <v>1900151</v>
      </c>
      <c r="L221" s="4">
        <v>1014048</v>
      </c>
      <c r="M221" s="4">
        <v>298084</v>
      </c>
      <c r="N221" s="3">
        <v>83600</v>
      </c>
      <c r="O221" s="1">
        <v>112.93219999999999</v>
      </c>
      <c r="P221" s="1">
        <v>1.0081</v>
      </c>
      <c r="Q221" s="2">
        <v>0.12</v>
      </c>
    </row>
    <row r="222" spans="1:17" hidden="1" x14ac:dyDescent="0.25">
      <c r="A222" s="1">
        <v>21</v>
      </c>
      <c r="B222" s="1" t="s">
        <v>671</v>
      </c>
      <c r="C222" s="1" t="s">
        <v>672</v>
      </c>
      <c r="D222" s="1" t="s">
        <v>673</v>
      </c>
      <c r="E222" s="1" t="s">
        <v>24</v>
      </c>
      <c r="F222" s="4">
        <v>67508936</v>
      </c>
      <c r="G222" s="4">
        <v>67059474</v>
      </c>
      <c r="H222" s="4">
        <v>65224364</v>
      </c>
      <c r="I222" s="4">
        <v>62760039</v>
      </c>
      <c r="J222" s="4">
        <v>58850043</v>
      </c>
      <c r="K222" s="4">
        <v>57210442</v>
      </c>
      <c r="L222" s="4">
        <v>56326328</v>
      </c>
      <c r="M222" s="4">
        <v>55650166</v>
      </c>
      <c r="N222" s="3">
        <v>242900</v>
      </c>
      <c r="O222" s="1">
        <v>277.9289</v>
      </c>
      <c r="P222" s="1">
        <v>1.0034000000000001</v>
      </c>
      <c r="Q222" s="2">
        <v>0.85</v>
      </c>
    </row>
    <row r="223" spans="1:17" hidden="1" x14ac:dyDescent="0.25">
      <c r="A223" s="1">
        <v>3</v>
      </c>
      <c r="B223" s="1" t="s">
        <v>674</v>
      </c>
      <c r="C223" s="1" t="s">
        <v>675</v>
      </c>
      <c r="D223" s="1" t="s">
        <v>676</v>
      </c>
      <c r="E223" s="1" t="s">
        <v>42</v>
      </c>
      <c r="F223" s="4">
        <v>338289857</v>
      </c>
      <c r="G223" s="4">
        <v>335942003</v>
      </c>
      <c r="H223" s="4">
        <v>324607776</v>
      </c>
      <c r="I223" s="4">
        <v>311182845</v>
      </c>
      <c r="J223" s="4">
        <v>282398554</v>
      </c>
      <c r="K223" s="4">
        <v>248083732</v>
      </c>
      <c r="L223" s="4">
        <v>223140018</v>
      </c>
      <c r="M223" s="4">
        <v>200328340</v>
      </c>
      <c r="N223" s="3">
        <v>9372610</v>
      </c>
      <c r="O223" s="1">
        <v>36.093499999999999</v>
      </c>
      <c r="P223" s="1">
        <v>1.0038</v>
      </c>
      <c r="Q223" s="2">
        <v>4.24</v>
      </c>
    </row>
    <row r="224" spans="1:17" hidden="1" x14ac:dyDescent="0.25">
      <c r="A224" s="1">
        <v>200</v>
      </c>
      <c r="B224" s="1" t="s">
        <v>677</v>
      </c>
      <c r="C224" s="1" t="s">
        <v>678</v>
      </c>
      <c r="D224" s="1" t="s">
        <v>679</v>
      </c>
      <c r="E224" s="1" t="s">
        <v>42</v>
      </c>
      <c r="F224" s="4">
        <v>99465</v>
      </c>
      <c r="G224" s="4">
        <v>100442</v>
      </c>
      <c r="H224" s="4">
        <v>102803</v>
      </c>
      <c r="I224" s="4">
        <v>106142</v>
      </c>
      <c r="J224" s="4">
        <v>108185</v>
      </c>
      <c r="K224" s="4">
        <v>100685</v>
      </c>
      <c r="L224" s="4">
        <v>96640</v>
      </c>
      <c r="M224" s="4">
        <v>63446</v>
      </c>
      <c r="N224" s="3">
        <v>347</v>
      </c>
      <c r="O224" s="1">
        <v>286.64269999999999</v>
      </c>
      <c r="P224" s="1">
        <v>0.99370000000000003</v>
      </c>
      <c r="Q224" s="2">
        <v>0</v>
      </c>
    </row>
    <row r="225" spans="1:17" hidden="1" x14ac:dyDescent="0.25">
      <c r="A225" s="1">
        <v>133</v>
      </c>
      <c r="B225" s="1" t="s">
        <v>680</v>
      </c>
      <c r="C225" s="1" t="s">
        <v>681</v>
      </c>
      <c r="D225" s="1" t="s">
        <v>682</v>
      </c>
      <c r="E225" s="1" t="s">
        <v>49</v>
      </c>
      <c r="F225" s="4">
        <v>3422794</v>
      </c>
      <c r="G225" s="4">
        <v>3429086</v>
      </c>
      <c r="H225" s="4">
        <v>3402818</v>
      </c>
      <c r="I225" s="4">
        <v>3352651</v>
      </c>
      <c r="J225" s="4">
        <v>3292224</v>
      </c>
      <c r="K225" s="4">
        <v>3117012</v>
      </c>
      <c r="L225" s="4">
        <v>2953750</v>
      </c>
      <c r="M225" s="4">
        <v>2790265</v>
      </c>
      <c r="N225" s="3">
        <v>181034</v>
      </c>
      <c r="O225" s="1">
        <v>18.9069</v>
      </c>
      <c r="P225" s="1">
        <v>0.999</v>
      </c>
      <c r="Q225" s="2">
        <v>0.04</v>
      </c>
    </row>
    <row r="226" spans="1:17" x14ac:dyDescent="0.25">
      <c r="A226" s="1">
        <v>43</v>
      </c>
      <c r="B226" s="1" t="s">
        <v>683</v>
      </c>
      <c r="C226" s="1" t="s">
        <v>684</v>
      </c>
      <c r="D226" s="1" t="s">
        <v>685</v>
      </c>
      <c r="E226" s="1" t="s">
        <v>20</v>
      </c>
      <c r="F226" s="4">
        <v>34627652</v>
      </c>
      <c r="G226" s="4">
        <v>33526656</v>
      </c>
      <c r="H226" s="4">
        <v>30949417</v>
      </c>
      <c r="I226" s="4">
        <v>28614227</v>
      </c>
      <c r="J226" s="4">
        <v>24925554</v>
      </c>
      <c r="K226" s="4">
        <v>20579100</v>
      </c>
      <c r="L226" s="4">
        <v>15947129</v>
      </c>
      <c r="M226" s="4">
        <v>12011361</v>
      </c>
      <c r="N226" s="3">
        <v>447400</v>
      </c>
      <c r="O226" s="1">
        <v>77.397499999999994</v>
      </c>
      <c r="P226" s="1">
        <v>1.016</v>
      </c>
      <c r="Q226" s="2">
        <v>0.43</v>
      </c>
    </row>
    <row r="227" spans="1:17" hidden="1" x14ac:dyDescent="0.25">
      <c r="A227" s="1">
        <v>181</v>
      </c>
      <c r="B227" s="1" t="s">
        <v>686</v>
      </c>
      <c r="C227" s="1" t="s">
        <v>687</v>
      </c>
      <c r="D227" s="1" t="s">
        <v>688</v>
      </c>
      <c r="E227" s="1" t="s">
        <v>32</v>
      </c>
      <c r="F227" s="4">
        <v>326740</v>
      </c>
      <c r="G227" s="4">
        <v>311685</v>
      </c>
      <c r="H227" s="4">
        <v>276438</v>
      </c>
      <c r="I227" s="4">
        <v>245453</v>
      </c>
      <c r="J227" s="4">
        <v>192074</v>
      </c>
      <c r="K227" s="4">
        <v>150882</v>
      </c>
      <c r="L227" s="4">
        <v>118156</v>
      </c>
      <c r="M227" s="4">
        <v>87019</v>
      </c>
      <c r="N227" s="3">
        <v>12189</v>
      </c>
      <c r="O227" s="1">
        <v>26.806100000000001</v>
      </c>
      <c r="P227" s="1">
        <v>1.0238</v>
      </c>
      <c r="Q227" s="2">
        <v>0</v>
      </c>
    </row>
    <row r="228" spans="1:17" hidden="1" x14ac:dyDescent="0.25">
      <c r="A228" s="1">
        <v>234</v>
      </c>
      <c r="B228" s="1" t="s">
        <v>689</v>
      </c>
      <c r="C228" s="1" t="s">
        <v>690</v>
      </c>
      <c r="D228" s="1" t="s">
        <v>690</v>
      </c>
      <c r="E228" s="1" t="s">
        <v>24</v>
      </c>
      <c r="F228" s="4">
        <v>510</v>
      </c>
      <c r="G228" s="4">
        <v>520</v>
      </c>
      <c r="H228" s="4">
        <v>564</v>
      </c>
      <c r="I228" s="4">
        <v>596</v>
      </c>
      <c r="J228" s="4">
        <v>651</v>
      </c>
      <c r="K228" s="4">
        <v>700</v>
      </c>
      <c r="L228" s="4">
        <v>733</v>
      </c>
      <c r="M228" s="4">
        <v>752</v>
      </c>
      <c r="N228" s="3">
        <v>1</v>
      </c>
      <c r="O228" s="1">
        <v>510</v>
      </c>
      <c r="P228" s="1">
        <v>0.998</v>
      </c>
      <c r="Q228" s="2">
        <v>0</v>
      </c>
    </row>
    <row r="229" spans="1:17" hidden="1" x14ac:dyDescent="0.25">
      <c r="A229" s="1">
        <v>51</v>
      </c>
      <c r="B229" s="1" t="s">
        <v>691</v>
      </c>
      <c r="C229" s="1" t="s">
        <v>692</v>
      </c>
      <c r="D229" s="1" t="s">
        <v>693</v>
      </c>
      <c r="E229" s="1" t="s">
        <v>49</v>
      </c>
      <c r="F229" s="4">
        <v>28301696</v>
      </c>
      <c r="G229" s="4">
        <v>28490453</v>
      </c>
      <c r="H229" s="4">
        <v>30529716</v>
      </c>
      <c r="I229" s="4">
        <v>28715022</v>
      </c>
      <c r="J229" s="4">
        <v>24427729</v>
      </c>
      <c r="K229" s="4">
        <v>19750579</v>
      </c>
      <c r="L229" s="4">
        <v>15210443</v>
      </c>
      <c r="M229" s="4">
        <v>11355475</v>
      </c>
      <c r="N229" s="3">
        <v>916445</v>
      </c>
      <c r="O229" s="1">
        <v>30.882000000000001</v>
      </c>
      <c r="P229" s="1">
        <v>1.0036</v>
      </c>
      <c r="Q229" s="2">
        <v>0.35</v>
      </c>
    </row>
    <row r="230" spans="1:17" x14ac:dyDescent="0.25">
      <c r="A230" s="1">
        <v>16</v>
      </c>
      <c r="B230" s="1" t="s">
        <v>694</v>
      </c>
      <c r="C230" s="1" t="s">
        <v>695</v>
      </c>
      <c r="D230" s="1" t="s">
        <v>696</v>
      </c>
      <c r="E230" s="1" t="s">
        <v>20</v>
      </c>
      <c r="F230" s="4">
        <v>98186856</v>
      </c>
      <c r="G230" s="4">
        <v>96648685</v>
      </c>
      <c r="H230" s="4">
        <v>92191398</v>
      </c>
      <c r="I230" s="4">
        <v>87411012</v>
      </c>
      <c r="J230" s="4">
        <v>79001142</v>
      </c>
      <c r="K230" s="4">
        <v>66912613</v>
      </c>
      <c r="L230" s="4">
        <v>52968270</v>
      </c>
      <c r="M230" s="4">
        <v>41928849</v>
      </c>
      <c r="N230" s="3">
        <v>331212</v>
      </c>
      <c r="O230" s="1">
        <v>296.44720000000001</v>
      </c>
      <c r="P230" s="1">
        <v>1.0074000000000001</v>
      </c>
      <c r="Q230" s="2">
        <v>1.23</v>
      </c>
    </row>
    <row r="231" spans="1:17" hidden="1" x14ac:dyDescent="0.25">
      <c r="A231" s="1">
        <v>226</v>
      </c>
      <c r="B231" s="1" t="s">
        <v>697</v>
      </c>
      <c r="C231" s="1" t="s">
        <v>698</v>
      </c>
      <c r="D231" s="1" t="s">
        <v>699</v>
      </c>
      <c r="E231" s="1" t="s">
        <v>32</v>
      </c>
      <c r="F231" s="4">
        <v>11572</v>
      </c>
      <c r="G231" s="4">
        <v>11655</v>
      </c>
      <c r="H231" s="4">
        <v>12182</v>
      </c>
      <c r="I231" s="4">
        <v>13142</v>
      </c>
      <c r="J231" s="4">
        <v>14723</v>
      </c>
      <c r="K231" s="4">
        <v>13454</v>
      </c>
      <c r="L231" s="4">
        <v>11315</v>
      </c>
      <c r="M231" s="4">
        <v>9377</v>
      </c>
      <c r="N231" s="3">
        <v>142</v>
      </c>
      <c r="O231" s="1">
        <v>81.492999999999995</v>
      </c>
      <c r="P231" s="1">
        <v>0.99529999999999996</v>
      </c>
      <c r="Q231" s="2">
        <v>0</v>
      </c>
    </row>
    <row r="232" spans="1:17" hidden="1" x14ac:dyDescent="0.25">
      <c r="A232" s="1">
        <v>172</v>
      </c>
      <c r="B232" s="1" t="s">
        <v>700</v>
      </c>
      <c r="C232" s="1" t="s">
        <v>701</v>
      </c>
      <c r="D232" s="1" t="s">
        <v>714</v>
      </c>
      <c r="E232" s="1" t="s">
        <v>28</v>
      </c>
      <c r="F232" s="4">
        <v>575986</v>
      </c>
      <c r="G232" s="4">
        <v>556048</v>
      </c>
      <c r="H232" s="4">
        <v>491824</v>
      </c>
      <c r="I232" s="4">
        <v>413296</v>
      </c>
      <c r="J232" s="4">
        <v>270375</v>
      </c>
      <c r="K232" s="4">
        <v>178529</v>
      </c>
      <c r="L232" s="4">
        <v>116775</v>
      </c>
      <c r="M232" s="4">
        <v>76371</v>
      </c>
      <c r="N232" s="3">
        <v>266000</v>
      </c>
      <c r="O232" s="1">
        <v>2.1654</v>
      </c>
      <c r="P232" s="1">
        <v>1.0184</v>
      </c>
      <c r="Q232" s="2">
        <v>0.01</v>
      </c>
    </row>
    <row r="233" spans="1:17" x14ac:dyDescent="0.25">
      <c r="A233" s="1">
        <v>46</v>
      </c>
      <c r="B233" s="1" t="s">
        <v>702</v>
      </c>
      <c r="C233" s="1" t="s">
        <v>703</v>
      </c>
      <c r="D233" s="1" t="s">
        <v>704</v>
      </c>
      <c r="E233" s="1" t="s">
        <v>20</v>
      </c>
      <c r="F233" s="4">
        <v>33696614</v>
      </c>
      <c r="G233" s="4">
        <v>32284046</v>
      </c>
      <c r="H233" s="4">
        <v>28516545</v>
      </c>
      <c r="I233" s="4">
        <v>24743946</v>
      </c>
      <c r="J233" s="4">
        <v>18628700</v>
      </c>
      <c r="K233" s="4">
        <v>13375121</v>
      </c>
      <c r="L233" s="4">
        <v>9204938</v>
      </c>
      <c r="M233" s="4">
        <v>6843607</v>
      </c>
      <c r="N233" s="3">
        <v>527968</v>
      </c>
      <c r="O233" s="1">
        <v>63.8232</v>
      </c>
      <c r="P233" s="1">
        <v>1.0217000000000001</v>
      </c>
      <c r="Q233" s="2">
        <v>0.42</v>
      </c>
    </row>
    <row r="234" spans="1:17" hidden="1" x14ac:dyDescent="0.25">
      <c r="A234" s="1">
        <v>63</v>
      </c>
      <c r="B234" s="1" t="s">
        <v>705</v>
      </c>
      <c r="C234" s="1" t="s">
        <v>706</v>
      </c>
      <c r="D234" s="1" t="s">
        <v>707</v>
      </c>
      <c r="E234" s="1" t="s">
        <v>28</v>
      </c>
      <c r="F234" s="4">
        <v>20017675</v>
      </c>
      <c r="G234" s="4">
        <v>18927715</v>
      </c>
      <c r="H234" s="4">
        <v>16248230</v>
      </c>
      <c r="I234" s="4">
        <v>13792086</v>
      </c>
      <c r="J234" s="4">
        <v>9891136</v>
      </c>
      <c r="K234" s="4">
        <v>7686401</v>
      </c>
      <c r="L234" s="4">
        <v>5720438</v>
      </c>
      <c r="M234" s="4">
        <v>4281671</v>
      </c>
      <c r="N234" s="3">
        <v>752612</v>
      </c>
      <c r="O234" s="1">
        <v>26.5976</v>
      </c>
      <c r="P234" s="1">
        <v>1.028</v>
      </c>
      <c r="Q234" s="2">
        <v>0.25</v>
      </c>
    </row>
    <row r="235" spans="1:17" hidden="1" x14ac:dyDescent="0.25">
      <c r="A235" s="1">
        <v>74</v>
      </c>
      <c r="B235" s="1" t="s">
        <v>708</v>
      </c>
      <c r="C235" s="1" t="s">
        <v>709</v>
      </c>
      <c r="D235" s="1" t="s">
        <v>710</v>
      </c>
      <c r="E235" s="1" t="s">
        <v>28</v>
      </c>
      <c r="F235" s="4">
        <v>16320537</v>
      </c>
      <c r="G235" s="4">
        <v>15669666</v>
      </c>
      <c r="H235" s="4">
        <v>14154937</v>
      </c>
      <c r="I235" s="4">
        <v>12839771</v>
      </c>
      <c r="J235" s="4">
        <v>11834676</v>
      </c>
      <c r="K235" s="4">
        <v>10113893</v>
      </c>
      <c r="L235" s="4">
        <v>7049926</v>
      </c>
      <c r="M235" s="4">
        <v>5202918</v>
      </c>
      <c r="N235" s="3">
        <v>390757</v>
      </c>
      <c r="O235" s="1">
        <v>41.766500000000001</v>
      </c>
      <c r="P235" s="1">
        <v>1.0204</v>
      </c>
      <c r="Q235" s="2">
        <v>0.2</v>
      </c>
    </row>
    <row r="236" spans="1:17" hidden="1" x14ac:dyDescent="0.25"/>
    <row r="237" spans="1:17" s="6" customFormat="1" hidden="1" x14ac:dyDescent="0.25">
      <c r="C237" s="7" t="s">
        <v>717</v>
      </c>
      <c r="F237" s="8">
        <f>SUBTOTAL(109,F2:F236)</f>
        <v>4721383274</v>
      </c>
      <c r="G237" s="8">
        <f t="shared" ref="G237:M237" si="0">SUBTOTAL(109,G2:G236)</f>
        <v>4663086535</v>
      </c>
      <c r="H237" s="8">
        <f t="shared" si="0"/>
        <v>4458250182</v>
      </c>
      <c r="I237" s="8">
        <f t="shared" si="0"/>
        <v>4220041327</v>
      </c>
      <c r="J237" s="8">
        <f t="shared" si="0"/>
        <v>3735089604</v>
      </c>
      <c r="K237" s="8">
        <f t="shared" si="0"/>
        <v>3210563577</v>
      </c>
      <c r="L237" s="8">
        <f t="shared" si="0"/>
        <v>2635334228</v>
      </c>
      <c r="M237" s="8">
        <f t="shared" si="0"/>
        <v>2144906290</v>
      </c>
      <c r="N237" s="9"/>
      <c r="Q237" s="10"/>
    </row>
    <row r="238" spans="1:17" hidden="1" x14ac:dyDescent="0.25"/>
    <row r="240" spans="1:17" s="6" customFormat="1" x14ac:dyDescent="0.25">
      <c r="C240" s="7" t="s">
        <v>717</v>
      </c>
      <c r="F240" s="8">
        <f>SUBTOTAL(109,F5:F239)</f>
        <v>4680254503</v>
      </c>
      <c r="G240" s="8">
        <f t="shared" ref="G240:M240" si="1">SUBTOTAL(109,G5:G239)</f>
        <v>4624114305</v>
      </c>
      <c r="H240" s="8">
        <f t="shared" si="1"/>
        <v>4424496683</v>
      </c>
      <c r="I240" s="8">
        <f t="shared" si="1"/>
        <v>4191851655</v>
      </c>
      <c r="J240" s="8">
        <f t="shared" si="1"/>
        <v>3715546622</v>
      </c>
      <c r="K240" s="8">
        <f t="shared" si="1"/>
        <v>3199868781</v>
      </c>
      <c r="L240" s="8">
        <f t="shared" si="1"/>
        <v>2622847597</v>
      </c>
      <c r="M240" s="8">
        <f t="shared" si="1"/>
        <v>2134153319</v>
      </c>
      <c r="N240" s="9"/>
      <c r="Q240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6DE2-39B7-4BF8-953B-39FB94F199D9}">
  <dimension ref="A1:Q240"/>
  <sheetViews>
    <sheetView topLeftCell="F1" workbookViewId="0">
      <pane ySplit="4" topLeftCell="A162" activePane="bottomLeft" state="frozen"/>
      <selection pane="bottomLeft" activeCell="F242" sqref="F242"/>
    </sheetView>
  </sheetViews>
  <sheetFormatPr defaultRowHeight="15" x14ac:dyDescent="0.25"/>
  <cols>
    <col min="1" max="1" width="8" style="1" customWidth="1"/>
    <col min="2" max="2" width="8.625" style="1" customWidth="1"/>
    <col min="3" max="3" width="26.875" style="1" bestFit="1" customWidth="1"/>
    <col min="4" max="4" width="17.625" style="1" bestFit="1" customWidth="1"/>
    <col min="5" max="5" width="14" style="1" bestFit="1" customWidth="1"/>
    <col min="6" max="7" width="20.75" style="4" customWidth="1"/>
    <col min="8" max="9" width="20.375" style="4" customWidth="1"/>
    <col min="10" max="10" width="20.75" style="4" customWidth="1"/>
    <col min="11" max="13" width="20.375" style="4" customWidth="1"/>
    <col min="14" max="14" width="15.875" style="3" customWidth="1"/>
    <col min="15" max="15" width="20.875" style="1" customWidth="1"/>
    <col min="16" max="16" width="15.125" style="1" customWidth="1"/>
    <col min="17" max="17" width="32" style="2" customWidth="1"/>
    <col min="18" max="18" width="12" style="1" bestFit="1" customWidth="1"/>
    <col min="19" max="16384" width="9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1" t="s">
        <v>14</v>
      </c>
      <c r="P1" s="1" t="s">
        <v>15</v>
      </c>
      <c r="Q1" s="2" t="s">
        <v>16</v>
      </c>
    </row>
    <row r="2" spans="1:17" hidden="1" x14ac:dyDescent="0.25">
      <c r="A2" s="1">
        <v>36</v>
      </c>
      <c r="B2" s="1" t="s">
        <v>17</v>
      </c>
      <c r="C2" s="1" t="s">
        <v>18</v>
      </c>
      <c r="D2" s="1" t="s">
        <v>19</v>
      </c>
      <c r="E2" s="1" t="s">
        <v>20</v>
      </c>
      <c r="F2" s="4">
        <v>41128771</v>
      </c>
      <c r="G2" s="4">
        <v>38972230</v>
      </c>
      <c r="H2" s="4">
        <v>33753499</v>
      </c>
      <c r="I2" s="4">
        <v>28189672</v>
      </c>
      <c r="J2" s="4">
        <v>19542982</v>
      </c>
      <c r="K2" s="4">
        <v>10694796</v>
      </c>
      <c r="L2" s="4">
        <v>12486631</v>
      </c>
      <c r="M2" s="4">
        <v>10752971</v>
      </c>
      <c r="N2" s="3">
        <v>652230</v>
      </c>
      <c r="O2" s="1">
        <v>63.058700000000002</v>
      </c>
      <c r="P2" s="1">
        <v>1.0257000000000001</v>
      </c>
      <c r="Q2" s="2">
        <v>0.52</v>
      </c>
    </row>
    <row r="3" spans="1:17" hidden="1" x14ac:dyDescent="0.25">
      <c r="A3" s="1">
        <v>138</v>
      </c>
      <c r="B3" s="1" t="s">
        <v>21</v>
      </c>
      <c r="C3" s="1" t="s">
        <v>22</v>
      </c>
      <c r="D3" s="1" t="s">
        <v>23</v>
      </c>
      <c r="E3" s="1" t="s">
        <v>24</v>
      </c>
      <c r="F3" s="4">
        <v>2842321</v>
      </c>
      <c r="G3" s="4">
        <v>2866849</v>
      </c>
      <c r="H3" s="4">
        <v>2882481</v>
      </c>
      <c r="I3" s="4">
        <v>2913399</v>
      </c>
      <c r="J3" s="4">
        <v>3182021</v>
      </c>
      <c r="K3" s="4">
        <v>3295066</v>
      </c>
      <c r="L3" s="4">
        <v>2941651</v>
      </c>
      <c r="M3" s="4">
        <v>2324731</v>
      </c>
      <c r="N3" s="3">
        <v>28748</v>
      </c>
      <c r="O3" s="1">
        <v>98.870199999999997</v>
      </c>
      <c r="P3" s="1">
        <v>0.99570000000000003</v>
      </c>
      <c r="Q3" s="2">
        <v>0.04</v>
      </c>
    </row>
    <row r="4" spans="1:17" hidden="1" x14ac:dyDescent="0.25">
      <c r="A4" s="1">
        <v>34</v>
      </c>
      <c r="B4" s="1" t="s">
        <v>25</v>
      </c>
      <c r="C4" s="1" t="s">
        <v>26</v>
      </c>
      <c r="D4" s="1" t="s">
        <v>27</v>
      </c>
      <c r="E4" s="1" t="s">
        <v>28</v>
      </c>
      <c r="F4" s="4">
        <v>44903225</v>
      </c>
      <c r="G4" s="4">
        <v>43451666</v>
      </c>
      <c r="H4" s="4">
        <v>39543154</v>
      </c>
      <c r="I4" s="4">
        <v>35856344</v>
      </c>
      <c r="J4" s="4">
        <v>30774621</v>
      </c>
      <c r="K4" s="4">
        <v>25518074</v>
      </c>
      <c r="L4" s="4">
        <v>18739378</v>
      </c>
      <c r="M4" s="4">
        <v>13795915</v>
      </c>
      <c r="N4" s="3">
        <v>2381741</v>
      </c>
      <c r="O4" s="1">
        <v>18.853100000000001</v>
      </c>
      <c r="P4" s="1">
        <v>1.0164</v>
      </c>
      <c r="Q4" s="2">
        <v>0.56000000000000005</v>
      </c>
    </row>
    <row r="5" spans="1:17" x14ac:dyDescent="0.25">
      <c r="A5" s="1">
        <v>213</v>
      </c>
      <c r="B5" s="1" t="s">
        <v>29</v>
      </c>
      <c r="C5" s="1" t="s">
        <v>30</v>
      </c>
      <c r="D5" s="1" t="s">
        <v>31</v>
      </c>
      <c r="E5" s="1" t="s">
        <v>32</v>
      </c>
      <c r="F5" s="4">
        <v>44273</v>
      </c>
      <c r="G5" s="4">
        <v>46189</v>
      </c>
      <c r="H5" s="4">
        <v>51368</v>
      </c>
      <c r="I5" s="4">
        <v>54849</v>
      </c>
      <c r="J5" s="4">
        <v>58230</v>
      </c>
      <c r="K5" s="4">
        <v>47818</v>
      </c>
      <c r="L5" s="4">
        <v>32886</v>
      </c>
      <c r="M5" s="4">
        <v>27075</v>
      </c>
      <c r="N5" s="3">
        <v>199</v>
      </c>
      <c r="O5" s="1">
        <v>222.47739999999999</v>
      </c>
      <c r="P5" s="1">
        <v>0.98309999999999997</v>
      </c>
      <c r="Q5" s="2">
        <v>0</v>
      </c>
    </row>
    <row r="6" spans="1:17" hidden="1" x14ac:dyDescent="0.25">
      <c r="A6" s="1">
        <v>203</v>
      </c>
      <c r="B6" s="1" t="s">
        <v>33</v>
      </c>
      <c r="C6" s="1" t="s">
        <v>34</v>
      </c>
      <c r="D6" s="1" t="s">
        <v>35</v>
      </c>
      <c r="E6" s="1" t="s">
        <v>24</v>
      </c>
      <c r="F6" s="4">
        <v>79824</v>
      </c>
      <c r="G6" s="4">
        <v>77700</v>
      </c>
      <c r="H6" s="4">
        <v>71746</v>
      </c>
      <c r="I6" s="4">
        <v>71519</v>
      </c>
      <c r="J6" s="4">
        <v>66097</v>
      </c>
      <c r="K6" s="4">
        <v>53569</v>
      </c>
      <c r="L6" s="4">
        <v>35611</v>
      </c>
      <c r="M6" s="4">
        <v>19860</v>
      </c>
      <c r="N6" s="3">
        <v>468</v>
      </c>
      <c r="O6" s="1">
        <v>170.5641</v>
      </c>
      <c r="P6" s="1">
        <v>1.01</v>
      </c>
      <c r="Q6" s="5">
        <v>0</v>
      </c>
    </row>
    <row r="7" spans="1:17" hidden="1" x14ac:dyDescent="0.25">
      <c r="A7" s="1">
        <v>42</v>
      </c>
      <c r="B7" s="1" t="s">
        <v>36</v>
      </c>
      <c r="C7" s="1" t="s">
        <v>37</v>
      </c>
      <c r="D7" s="1" t="s">
        <v>38</v>
      </c>
      <c r="E7" s="1" t="s">
        <v>28</v>
      </c>
      <c r="F7" s="4">
        <v>35588987</v>
      </c>
      <c r="G7" s="4">
        <v>33428485</v>
      </c>
      <c r="H7" s="4">
        <v>28127721</v>
      </c>
      <c r="I7" s="4">
        <v>23364185</v>
      </c>
      <c r="J7" s="4">
        <v>16394062</v>
      </c>
      <c r="K7" s="4">
        <v>11828638</v>
      </c>
      <c r="L7" s="4">
        <v>8330047</v>
      </c>
      <c r="M7" s="4">
        <v>6029700</v>
      </c>
      <c r="N7" s="3">
        <v>1246700</v>
      </c>
      <c r="O7" s="1">
        <v>28.546600000000002</v>
      </c>
      <c r="P7" s="1">
        <v>1.0315000000000001</v>
      </c>
      <c r="Q7" s="2">
        <v>0.45</v>
      </c>
    </row>
    <row r="8" spans="1:17" hidden="1" x14ac:dyDescent="0.25">
      <c r="A8" s="1">
        <v>224</v>
      </c>
      <c r="B8" s="1" t="s">
        <v>39</v>
      </c>
      <c r="C8" s="1" t="s">
        <v>40</v>
      </c>
      <c r="D8" s="1" t="s">
        <v>41</v>
      </c>
      <c r="E8" s="1" t="s">
        <v>42</v>
      </c>
      <c r="F8" s="4">
        <v>15857</v>
      </c>
      <c r="G8" s="4">
        <v>15585</v>
      </c>
      <c r="H8" s="4">
        <v>14525</v>
      </c>
      <c r="I8" s="4">
        <v>13172</v>
      </c>
      <c r="J8" s="4">
        <v>11047</v>
      </c>
      <c r="K8" s="4">
        <v>8316</v>
      </c>
      <c r="L8" s="4">
        <v>6560</v>
      </c>
      <c r="M8" s="4">
        <v>6283</v>
      </c>
      <c r="N8" s="3">
        <v>91</v>
      </c>
      <c r="O8" s="1">
        <v>174.2527</v>
      </c>
      <c r="P8" s="1">
        <v>1.0065999999999999</v>
      </c>
      <c r="Q8" s="2">
        <v>0</v>
      </c>
    </row>
    <row r="9" spans="1:17" hidden="1" x14ac:dyDescent="0.25">
      <c r="A9" s="1">
        <v>201</v>
      </c>
      <c r="B9" s="1" t="s">
        <v>43</v>
      </c>
      <c r="C9" s="1" t="s">
        <v>44</v>
      </c>
      <c r="D9" s="1" t="s">
        <v>45</v>
      </c>
      <c r="E9" s="1" t="s">
        <v>42</v>
      </c>
      <c r="F9" s="4">
        <v>93763</v>
      </c>
      <c r="G9" s="4">
        <v>92664</v>
      </c>
      <c r="H9" s="4">
        <v>89941</v>
      </c>
      <c r="I9" s="4">
        <v>85695</v>
      </c>
      <c r="J9" s="4">
        <v>75055</v>
      </c>
      <c r="K9" s="4">
        <v>63328</v>
      </c>
      <c r="L9" s="4">
        <v>64888</v>
      </c>
      <c r="M9" s="4">
        <v>64516</v>
      </c>
      <c r="N9" s="3">
        <v>442</v>
      </c>
      <c r="O9" s="1">
        <v>212.1335</v>
      </c>
      <c r="P9" s="1">
        <v>1.0058</v>
      </c>
      <c r="Q9" s="2">
        <v>0</v>
      </c>
    </row>
    <row r="10" spans="1:17" hidden="1" x14ac:dyDescent="0.25">
      <c r="A10" s="1">
        <v>33</v>
      </c>
      <c r="B10" s="1" t="s">
        <v>46</v>
      </c>
      <c r="C10" s="1" t="s">
        <v>47</v>
      </c>
      <c r="D10" s="1" t="s">
        <v>48</v>
      </c>
      <c r="E10" s="1" t="s">
        <v>49</v>
      </c>
      <c r="F10" s="4">
        <v>45510318</v>
      </c>
      <c r="G10" s="4">
        <v>45036032</v>
      </c>
      <c r="H10" s="4">
        <v>43257065</v>
      </c>
      <c r="I10" s="4">
        <v>41100123</v>
      </c>
      <c r="J10" s="4">
        <v>37070774</v>
      </c>
      <c r="K10" s="4">
        <v>32637657</v>
      </c>
      <c r="L10" s="4">
        <v>28024803</v>
      </c>
      <c r="M10" s="4">
        <v>23842803</v>
      </c>
      <c r="N10" s="3">
        <v>2780400</v>
      </c>
      <c r="O10" s="1">
        <v>16.368300000000001</v>
      </c>
      <c r="P10" s="1">
        <v>1.0052000000000001</v>
      </c>
      <c r="Q10" s="2">
        <v>0.56999999999999995</v>
      </c>
    </row>
    <row r="11" spans="1:17" hidden="1" x14ac:dyDescent="0.25">
      <c r="A11" s="1">
        <v>140</v>
      </c>
      <c r="B11" s="1" t="s">
        <v>50</v>
      </c>
      <c r="C11" s="1" t="s">
        <v>51</v>
      </c>
      <c r="D11" s="1" t="s">
        <v>52</v>
      </c>
      <c r="E11" s="1" t="s">
        <v>20</v>
      </c>
      <c r="F11" s="4">
        <v>2780469</v>
      </c>
      <c r="G11" s="4">
        <v>2805608</v>
      </c>
      <c r="H11" s="4">
        <v>2878595</v>
      </c>
      <c r="I11" s="4">
        <v>2946293</v>
      </c>
      <c r="J11" s="4">
        <v>3168523</v>
      </c>
      <c r="K11" s="4">
        <v>3556539</v>
      </c>
      <c r="L11" s="4">
        <v>3135123</v>
      </c>
      <c r="M11" s="4">
        <v>2534377</v>
      </c>
      <c r="N11" s="3">
        <v>29743</v>
      </c>
      <c r="O11" s="1">
        <v>93.483099999999993</v>
      </c>
      <c r="P11" s="1">
        <v>0.99619999999999997</v>
      </c>
      <c r="Q11" s="2">
        <v>0.03</v>
      </c>
    </row>
    <row r="12" spans="1:17" hidden="1" x14ac:dyDescent="0.25">
      <c r="A12" s="1">
        <v>198</v>
      </c>
      <c r="B12" s="1" t="s">
        <v>53</v>
      </c>
      <c r="C12" s="1" t="s">
        <v>54</v>
      </c>
      <c r="D12" s="1" t="s">
        <v>55</v>
      </c>
      <c r="E12" s="1" t="s">
        <v>42</v>
      </c>
      <c r="F12" s="4">
        <v>106445</v>
      </c>
      <c r="G12" s="4">
        <v>106585</v>
      </c>
      <c r="H12" s="4">
        <v>104257</v>
      </c>
      <c r="I12" s="4">
        <v>100341</v>
      </c>
      <c r="J12" s="4">
        <v>89101</v>
      </c>
      <c r="K12" s="4">
        <v>65712</v>
      </c>
      <c r="L12" s="4">
        <v>62267</v>
      </c>
      <c r="M12" s="4">
        <v>59106</v>
      </c>
      <c r="N12" s="3">
        <v>180</v>
      </c>
      <c r="O12" s="1">
        <v>591.36109999999996</v>
      </c>
      <c r="P12" s="1">
        <v>0.99909999999999999</v>
      </c>
      <c r="Q12" s="2">
        <v>0</v>
      </c>
    </row>
    <row r="13" spans="1:17" x14ac:dyDescent="0.25">
      <c r="A13" s="1">
        <v>55</v>
      </c>
      <c r="B13" s="1" t="s">
        <v>56</v>
      </c>
      <c r="C13" s="1" t="s">
        <v>57</v>
      </c>
      <c r="D13" s="1" t="s">
        <v>58</v>
      </c>
      <c r="E13" s="1" t="s">
        <v>32</v>
      </c>
      <c r="F13" s="4">
        <v>26177413</v>
      </c>
      <c r="G13" s="4">
        <v>25670051</v>
      </c>
      <c r="H13" s="4">
        <v>23820236</v>
      </c>
      <c r="I13" s="4">
        <v>22019168</v>
      </c>
      <c r="J13" s="4">
        <v>19017963</v>
      </c>
      <c r="K13" s="4">
        <v>17048003</v>
      </c>
      <c r="L13" s="4">
        <v>14706322</v>
      </c>
      <c r="M13" s="4">
        <v>12595034</v>
      </c>
      <c r="N13" s="3">
        <v>7692024</v>
      </c>
      <c r="O13" s="1">
        <v>3.4032</v>
      </c>
      <c r="P13" s="1">
        <v>1.0099</v>
      </c>
      <c r="Q13" s="2">
        <v>0.33</v>
      </c>
    </row>
    <row r="14" spans="1:17" hidden="1" x14ac:dyDescent="0.25">
      <c r="A14" s="1">
        <v>99</v>
      </c>
      <c r="B14" s="1" t="s">
        <v>59</v>
      </c>
      <c r="C14" s="1" t="s">
        <v>60</v>
      </c>
      <c r="D14" s="1" t="s">
        <v>61</v>
      </c>
      <c r="E14" s="1" t="s">
        <v>24</v>
      </c>
      <c r="F14" s="4">
        <v>8939617</v>
      </c>
      <c r="G14" s="4">
        <v>8907777</v>
      </c>
      <c r="H14" s="4">
        <v>8642421</v>
      </c>
      <c r="I14" s="4">
        <v>8362829</v>
      </c>
      <c r="J14" s="4">
        <v>8010428</v>
      </c>
      <c r="K14" s="4">
        <v>7678729</v>
      </c>
      <c r="L14" s="4">
        <v>7547561</v>
      </c>
      <c r="M14" s="4">
        <v>7465301</v>
      </c>
      <c r="N14" s="3">
        <v>83871</v>
      </c>
      <c r="O14" s="1">
        <v>106.5877</v>
      </c>
      <c r="P14" s="1">
        <v>1.002</v>
      </c>
      <c r="Q14" s="2">
        <v>0.11</v>
      </c>
    </row>
    <row r="15" spans="1:17" hidden="1" x14ac:dyDescent="0.25">
      <c r="A15" s="1">
        <v>91</v>
      </c>
      <c r="B15" s="1" t="s">
        <v>62</v>
      </c>
      <c r="C15" s="1" t="s">
        <v>63</v>
      </c>
      <c r="D15" s="1" t="s">
        <v>64</v>
      </c>
      <c r="E15" s="1" t="s">
        <v>20</v>
      </c>
      <c r="F15" s="4">
        <v>10358074</v>
      </c>
      <c r="G15" s="4">
        <v>10284951</v>
      </c>
      <c r="H15" s="4">
        <v>9863480</v>
      </c>
      <c r="I15" s="4">
        <v>9237202</v>
      </c>
      <c r="J15" s="4">
        <v>8190337</v>
      </c>
      <c r="K15" s="4">
        <v>7427836</v>
      </c>
      <c r="L15" s="4">
        <v>6383060</v>
      </c>
      <c r="M15" s="4">
        <v>5425317</v>
      </c>
      <c r="N15" s="3">
        <v>86600</v>
      </c>
      <c r="O15" s="1">
        <v>119.6082</v>
      </c>
      <c r="P15" s="1">
        <v>1.0044</v>
      </c>
      <c r="Q15" s="2">
        <v>0.13</v>
      </c>
    </row>
    <row r="16" spans="1:17" hidden="1" x14ac:dyDescent="0.25">
      <c r="A16" s="1">
        <v>176</v>
      </c>
      <c r="B16" s="1" t="s">
        <v>65</v>
      </c>
      <c r="C16" s="1" t="s">
        <v>66</v>
      </c>
      <c r="D16" s="1" t="s">
        <v>67</v>
      </c>
      <c r="E16" s="1" t="s">
        <v>42</v>
      </c>
      <c r="F16" s="4">
        <v>409984</v>
      </c>
      <c r="G16" s="4">
        <v>406471</v>
      </c>
      <c r="H16" s="4">
        <v>392697</v>
      </c>
      <c r="I16" s="4">
        <v>373272</v>
      </c>
      <c r="J16" s="4">
        <v>325014</v>
      </c>
      <c r="K16" s="4">
        <v>270679</v>
      </c>
      <c r="L16" s="4">
        <v>223752</v>
      </c>
      <c r="M16" s="4">
        <v>179129</v>
      </c>
      <c r="N16" s="3">
        <v>13943</v>
      </c>
      <c r="O16" s="1">
        <v>29.404299999999999</v>
      </c>
      <c r="P16" s="1">
        <v>1.0051000000000001</v>
      </c>
      <c r="Q16" s="2">
        <v>0.01</v>
      </c>
    </row>
    <row r="17" spans="1:17" hidden="1" x14ac:dyDescent="0.25">
      <c r="A17" s="1">
        <v>154</v>
      </c>
      <c r="B17" s="1" t="s">
        <v>68</v>
      </c>
      <c r="C17" s="1" t="s">
        <v>69</v>
      </c>
      <c r="D17" s="1" t="s">
        <v>70</v>
      </c>
      <c r="E17" s="1" t="s">
        <v>20</v>
      </c>
      <c r="F17" s="4">
        <v>1472233</v>
      </c>
      <c r="G17" s="4">
        <v>1477469</v>
      </c>
      <c r="H17" s="4">
        <v>1362142</v>
      </c>
      <c r="I17" s="4">
        <v>1213645</v>
      </c>
      <c r="J17" s="4">
        <v>711442</v>
      </c>
      <c r="K17" s="4">
        <v>517418</v>
      </c>
      <c r="L17" s="4">
        <v>362595</v>
      </c>
      <c r="M17" s="4">
        <v>222555</v>
      </c>
      <c r="N17" s="3">
        <v>765</v>
      </c>
      <c r="O17" s="1">
        <v>1924.4875999999999</v>
      </c>
      <c r="P17" s="1">
        <v>1.0061</v>
      </c>
      <c r="Q17" s="2">
        <v>0.02</v>
      </c>
    </row>
    <row r="18" spans="1:17" hidden="1" x14ac:dyDescent="0.25">
      <c r="A18" s="1">
        <v>8</v>
      </c>
      <c r="B18" s="1" t="s">
        <v>71</v>
      </c>
      <c r="C18" s="1" t="s">
        <v>72</v>
      </c>
      <c r="D18" s="1" t="s">
        <v>73</v>
      </c>
      <c r="E18" s="1" t="s">
        <v>20</v>
      </c>
      <c r="F18" s="4">
        <v>171186372</v>
      </c>
      <c r="G18" s="4">
        <v>167420951</v>
      </c>
      <c r="H18" s="4">
        <v>157830000</v>
      </c>
      <c r="I18" s="4">
        <v>148391139</v>
      </c>
      <c r="J18" s="4">
        <v>129193327</v>
      </c>
      <c r="K18" s="4">
        <v>107147651</v>
      </c>
      <c r="L18" s="4">
        <v>83929765</v>
      </c>
      <c r="M18" s="4">
        <v>67541860</v>
      </c>
      <c r="N18" s="3">
        <v>147570</v>
      </c>
      <c r="O18" s="1">
        <v>1160.0350000000001</v>
      </c>
      <c r="P18" s="1">
        <v>1.0107999999999999</v>
      </c>
      <c r="Q18" s="2">
        <v>2.15</v>
      </c>
    </row>
    <row r="19" spans="1:17" hidden="1" x14ac:dyDescent="0.25">
      <c r="A19" s="1">
        <v>186</v>
      </c>
      <c r="B19" s="1" t="s">
        <v>74</v>
      </c>
      <c r="C19" s="1" t="s">
        <v>75</v>
      </c>
      <c r="D19" s="1" t="s">
        <v>76</v>
      </c>
      <c r="E19" s="1" t="s">
        <v>42</v>
      </c>
      <c r="F19" s="4">
        <v>281635</v>
      </c>
      <c r="G19" s="4">
        <v>280693</v>
      </c>
      <c r="H19" s="4">
        <v>278083</v>
      </c>
      <c r="I19" s="4">
        <v>274711</v>
      </c>
      <c r="J19" s="4">
        <v>264657</v>
      </c>
      <c r="K19" s="4">
        <v>258868</v>
      </c>
      <c r="L19" s="4">
        <v>253575</v>
      </c>
      <c r="M19" s="4">
        <v>241397</v>
      </c>
      <c r="N19" s="3">
        <v>430</v>
      </c>
      <c r="O19" s="1">
        <v>654.96510000000001</v>
      </c>
      <c r="P19" s="1">
        <v>1.0015000000000001</v>
      </c>
      <c r="Q19" s="2">
        <v>0</v>
      </c>
    </row>
    <row r="20" spans="1:17" hidden="1" x14ac:dyDescent="0.25">
      <c r="A20" s="1">
        <v>96</v>
      </c>
      <c r="B20" s="1" t="s">
        <v>77</v>
      </c>
      <c r="C20" s="1" t="s">
        <v>78</v>
      </c>
      <c r="D20" s="1" t="s">
        <v>79</v>
      </c>
      <c r="E20" s="1" t="s">
        <v>24</v>
      </c>
      <c r="F20" s="4">
        <v>9534954</v>
      </c>
      <c r="G20" s="4">
        <v>9633740</v>
      </c>
      <c r="H20" s="4">
        <v>9700609</v>
      </c>
      <c r="I20" s="4">
        <v>9731427</v>
      </c>
      <c r="J20" s="4">
        <v>10256483</v>
      </c>
      <c r="K20" s="4">
        <v>10428525</v>
      </c>
      <c r="L20" s="4">
        <v>9817257</v>
      </c>
      <c r="M20" s="4">
        <v>9170786</v>
      </c>
      <c r="N20" s="3">
        <v>207600</v>
      </c>
      <c r="O20" s="1">
        <v>45.929499999999997</v>
      </c>
      <c r="P20" s="1">
        <v>0.99550000000000005</v>
      </c>
      <c r="Q20" s="2">
        <v>0.12</v>
      </c>
    </row>
    <row r="21" spans="1:17" hidden="1" x14ac:dyDescent="0.25">
      <c r="A21" s="1">
        <v>81</v>
      </c>
      <c r="B21" s="1" t="s">
        <v>80</v>
      </c>
      <c r="C21" s="1" t="s">
        <v>81</v>
      </c>
      <c r="D21" s="1" t="s">
        <v>82</v>
      </c>
      <c r="E21" s="1" t="s">
        <v>24</v>
      </c>
      <c r="F21" s="4">
        <v>11655930</v>
      </c>
      <c r="G21" s="4">
        <v>11561717</v>
      </c>
      <c r="H21" s="4">
        <v>11248303</v>
      </c>
      <c r="I21" s="4">
        <v>10877947</v>
      </c>
      <c r="J21" s="4">
        <v>10264343</v>
      </c>
      <c r="K21" s="4">
        <v>9959560</v>
      </c>
      <c r="L21" s="4">
        <v>9828986</v>
      </c>
      <c r="M21" s="4">
        <v>9629376</v>
      </c>
      <c r="N21" s="3">
        <v>30528</v>
      </c>
      <c r="O21" s="1">
        <v>381.81110000000001</v>
      </c>
      <c r="P21" s="1">
        <v>1.0038</v>
      </c>
      <c r="Q21" s="2">
        <v>0.15</v>
      </c>
    </row>
    <row r="22" spans="1:17" hidden="1" x14ac:dyDescent="0.25">
      <c r="A22" s="1">
        <v>177</v>
      </c>
      <c r="B22" s="1" t="s">
        <v>83</v>
      </c>
      <c r="C22" s="1" t="s">
        <v>84</v>
      </c>
      <c r="D22" s="1" t="s">
        <v>85</v>
      </c>
      <c r="E22" s="1" t="s">
        <v>42</v>
      </c>
      <c r="F22" s="4">
        <v>405272</v>
      </c>
      <c r="G22" s="4">
        <v>394921</v>
      </c>
      <c r="H22" s="4">
        <v>359871</v>
      </c>
      <c r="I22" s="4">
        <v>322106</v>
      </c>
      <c r="J22" s="4">
        <v>240406</v>
      </c>
      <c r="K22" s="4">
        <v>182589</v>
      </c>
      <c r="L22" s="4">
        <v>145133</v>
      </c>
      <c r="M22" s="4">
        <v>120905</v>
      </c>
      <c r="N22" s="3">
        <v>22966</v>
      </c>
      <c r="O22" s="1">
        <v>17.646599999999999</v>
      </c>
      <c r="P22" s="1">
        <v>1.0130999999999999</v>
      </c>
      <c r="Q22" s="2">
        <v>0.01</v>
      </c>
    </row>
    <row r="23" spans="1:17" hidden="1" x14ac:dyDescent="0.25">
      <c r="A23" s="1">
        <v>77</v>
      </c>
      <c r="B23" s="1" t="s">
        <v>86</v>
      </c>
      <c r="C23" s="1" t="s">
        <v>87</v>
      </c>
      <c r="D23" s="1" t="s">
        <v>88</v>
      </c>
      <c r="E23" s="1" t="s">
        <v>28</v>
      </c>
      <c r="F23" s="4">
        <v>13352864</v>
      </c>
      <c r="G23" s="4">
        <v>12643123</v>
      </c>
      <c r="H23" s="4">
        <v>10932783</v>
      </c>
      <c r="I23" s="4">
        <v>9445710</v>
      </c>
      <c r="J23" s="4">
        <v>6998023</v>
      </c>
      <c r="K23" s="4">
        <v>5133419</v>
      </c>
      <c r="L23" s="4">
        <v>3833939</v>
      </c>
      <c r="M23" s="4">
        <v>3023443</v>
      </c>
      <c r="N23" s="3">
        <v>112622</v>
      </c>
      <c r="O23" s="1">
        <v>118.5635</v>
      </c>
      <c r="P23" s="1">
        <v>1.0274000000000001</v>
      </c>
      <c r="Q23" s="2">
        <v>0.17</v>
      </c>
    </row>
    <row r="24" spans="1:17" hidden="1" x14ac:dyDescent="0.25">
      <c r="A24" s="1">
        <v>206</v>
      </c>
      <c r="B24" s="1" t="s">
        <v>89</v>
      </c>
      <c r="C24" s="1" t="s">
        <v>90</v>
      </c>
      <c r="D24" s="1" t="s">
        <v>91</v>
      </c>
      <c r="E24" s="1" t="s">
        <v>42</v>
      </c>
      <c r="F24" s="4">
        <v>64184</v>
      </c>
      <c r="G24" s="4">
        <v>64031</v>
      </c>
      <c r="H24" s="4">
        <v>63144</v>
      </c>
      <c r="I24" s="4">
        <v>63447</v>
      </c>
      <c r="J24" s="4">
        <v>61371</v>
      </c>
      <c r="K24" s="4">
        <v>57470</v>
      </c>
      <c r="L24" s="4">
        <v>53565</v>
      </c>
      <c r="M24" s="4">
        <v>52019</v>
      </c>
      <c r="N24" s="3">
        <v>54</v>
      </c>
      <c r="O24" s="1">
        <v>1188.5925999999999</v>
      </c>
      <c r="P24" s="1">
        <v>1</v>
      </c>
      <c r="Q24" s="2">
        <v>0</v>
      </c>
    </row>
    <row r="25" spans="1:17" hidden="1" x14ac:dyDescent="0.25">
      <c r="A25" s="1">
        <v>165</v>
      </c>
      <c r="B25" s="1" t="s">
        <v>92</v>
      </c>
      <c r="C25" s="1" t="s">
        <v>93</v>
      </c>
      <c r="D25" s="1" t="s">
        <v>94</v>
      </c>
      <c r="E25" s="1" t="s">
        <v>20</v>
      </c>
      <c r="F25" s="4">
        <v>782455</v>
      </c>
      <c r="G25" s="4">
        <v>772506</v>
      </c>
      <c r="H25" s="4">
        <v>743274</v>
      </c>
      <c r="I25" s="4">
        <v>705516</v>
      </c>
      <c r="J25" s="4">
        <v>587207</v>
      </c>
      <c r="K25" s="4">
        <v>558442</v>
      </c>
      <c r="L25" s="4">
        <v>415257</v>
      </c>
      <c r="M25" s="4">
        <v>298894</v>
      </c>
      <c r="N25" s="3">
        <v>38394</v>
      </c>
      <c r="O25" s="1">
        <v>20.3796</v>
      </c>
      <c r="P25" s="1">
        <v>1.0064</v>
      </c>
      <c r="Q25" s="2">
        <v>0.01</v>
      </c>
    </row>
    <row r="26" spans="1:17" hidden="1" x14ac:dyDescent="0.25">
      <c r="A26" s="1">
        <v>80</v>
      </c>
      <c r="B26" s="1" t="s">
        <v>95</v>
      </c>
      <c r="C26" s="1" t="s">
        <v>96</v>
      </c>
      <c r="D26" s="1" t="s">
        <v>97</v>
      </c>
      <c r="E26" s="1" t="s">
        <v>49</v>
      </c>
      <c r="F26" s="4">
        <v>12224110</v>
      </c>
      <c r="G26" s="4">
        <v>11936162</v>
      </c>
      <c r="H26" s="4">
        <v>11090085</v>
      </c>
      <c r="I26" s="4">
        <v>10223270</v>
      </c>
      <c r="J26" s="4">
        <v>8592656</v>
      </c>
      <c r="K26" s="4">
        <v>7096194</v>
      </c>
      <c r="L26" s="4">
        <v>5736088</v>
      </c>
      <c r="M26" s="4">
        <v>4585693</v>
      </c>
      <c r="N26" s="3">
        <v>1098581</v>
      </c>
      <c r="O26" s="1">
        <v>11.1272</v>
      </c>
      <c r="P26" s="1">
        <v>1.012</v>
      </c>
      <c r="Q26" s="2">
        <v>0.15</v>
      </c>
    </row>
    <row r="27" spans="1:17" hidden="1" x14ac:dyDescent="0.25">
      <c r="A27" s="1">
        <v>137</v>
      </c>
      <c r="B27" s="1" t="s">
        <v>98</v>
      </c>
      <c r="C27" s="1" t="s">
        <v>99</v>
      </c>
      <c r="D27" s="1" t="s">
        <v>100</v>
      </c>
      <c r="E27" s="1" t="s">
        <v>24</v>
      </c>
      <c r="F27" s="4">
        <v>3233526</v>
      </c>
      <c r="G27" s="4">
        <v>3318407</v>
      </c>
      <c r="H27" s="4">
        <v>3524324</v>
      </c>
      <c r="I27" s="4">
        <v>3811088</v>
      </c>
      <c r="J27" s="4">
        <v>4179350</v>
      </c>
      <c r="K27" s="4">
        <v>4494310</v>
      </c>
      <c r="L27" s="4">
        <v>4199820</v>
      </c>
      <c r="M27" s="4">
        <v>3815561</v>
      </c>
      <c r="N27" s="3">
        <v>51209</v>
      </c>
      <c r="O27" s="1">
        <v>63.143700000000003</v>
      </c>
      <c r="P27" s="1">
        <v>0.98860000000000003</v>
      </c>
      <c r="Q27" s="2">
        <v>0.04</v>
      </c>
    </row>
    <row r="28" spans="1:17" hidden="1" x14ac:dyDescent="0.25">
      <c r="A28" s="1">
        <v>144</v>
      </c>
      <c r="B28" s="1" t="s">
        <v>101</v>
      </c>
      <c r="C28" s="1" t="s">
        <v>102</v>
      </c>
      <c r="D28" s="1" t="s">
        <v>103</v>
      </c>
      <c r="E28" s="1" t="s">
        <v>28</v>
      </c>
      <c r="F28" s="4">
        <v>2630296</v>
      </c>
      <c r="G28" s="4">
        <v>2546402</v>
      </c>
      <c r="H28" s="4">
        <v>2305171</v>
      </c>
      <c r="I28" s="4">
        <v>2091664</v>
      </c>
      <c r="J28" s="4">
        <v>1726985</v>
      </c>
      <c r="K28" s="4">
        <v>1341474</v>
      </c>
      <c r="L28" s="4">
        <v>938578</v>
      </c>
      <c r="M28" s="4">
        <v>592244</v>
      </c>
      <c r="N28" s="3">
        <v>582000</v>
      </c>
      <c r="O28" s="1">
        <v>4.5194000000000001</v>
      </c>
      <c r="P28" s="1">
        <v>1.0162</v>
      </c>
      <c r="Q28" s="2">
        <v>0.03</v>
      </c>
    </row>
    <row r="29" spans="1:17" hidden="1" x14ac:dyDescent="0.25">
      <c r="A29" s="1">
        <v>7</v>
      </c>
      <c r="B29" s="1" t="s">
        <v>104</v>
      </c>
      <c r="C29" s="1" t="s">
        <v>105</v>
      </c>
      <c r="D29" s="1" t="s">
        <v>106</v>
      </c>
      <c r="E29" s="1" t="s">
        <v>49</v>
      </c>
      <c r="F29" s="4">
        <v>215313498</v>
      </c>
      <c r="G29" s="4">
        <v>213196304</v>
      </c>
      <c r="H29" s="4">
        <v>205188205</v>
      </c>
      <c r="I29" s="4">
        <v>196353492</v>
      </c>
      <c r="J29" s="4">
        <v>175873720</v>
      </c>
      <c r="K29" s="4">
        <v>150706446</v>
      </c>
      <c r="L29" s="4">
        <v>122288383</v>
      </c>
      <c r="M29" s="4">
        <v>96369875</v>
      </c>
      <c r="N29" s="3">
        <v>8515767</v>
      </c>
      <c r="O29" s="1">
        <v>25.284099999999999</v>
      </c>
      <c r="P29" s="1">
        <v>1.0045999999999999</v>
      </c>
      <c r="Q29" s="2">
        <v>2.7</v>
      </c>
    </row>
    <row r="30" spans="1:17" hidden="1" x14ac:dyDescent="0.25">
      <c r="A30" s="1">
        <v>221</v>
      </c>
      <c r="B30" s="1" t="s">
        <v>107</v>
      </c>
      <c r="C30" s="1" t="s">
        <v>108</v>
      </c>
      <c r="D30" s="1" t="s">
        <v>109</v>
      </c>
      <c r="E30" s="1" t="s">
        <v>42</v>
      </c>
      <c r="F30" s="4">
        <v>31305</v>
      </c>
      <c r="G30" s="4">
        <v>30910</v>
      </c>
      <c r="H30" s="4">
        <v>29366</v>
      </c>
      <c r="I30" s="4">
        <v>27556</v>
      </c>
      <c r="J30" s="4">
        <v>20104</v>
      </c>
      <c r="K30" s="4">
        <v>15617</v>
      </c>
      <c r="L30" s="4">
        <v>11109</v>
      </c>
      <c r="M30" s="4">
        <v>9581</v>
      </c>
      <c r="N30" s="3">
        <v>151</v>
      </c>
      <c r="O30" s="1">
        <v>207.31790000000001</v>
      </c>
      <c r="P30" s="1">
        <v>1.0059</v>
      </c>
      <c r="Q30" s="2">
        <v>0</v>
      </c>
    </row>
    <row r="31" spans="1:17" hidden="1" x14ac:dyDescent="0.25">
      <c r="A31" s="1">
        <v>175</v>
      </c>
      <c r="B31" s="1" t="s">
        <v>110</v>
      </c>
      <c r="C31" s="1" t="s">
        <v>111</v>
      </c>
      <c r="D31" s="1" t="s">
        <v>112</v>
      </c>
      <c r="E31" s="1" t="s">
        <v>20</v>
      </c>
      <c r="F31" s="4">
        <v>449002</v>
      </c>
      <c r="G31" s="4">
        <v>441725</v>
      </c>
      <c r="H31" s="4">
        <v>421437</v>
      </c>
      <c r="I31" s="4">
        <v>396053</v>
      </c>
      <c r="J31" s="4">
        <v>333926</v>
      </c>
      <c r="K31" s="4">
        <v>261928</v>
      </c>
      <c r="L31" s="4">
        <v>187921</v>
      </c>
      <c r="M31" s="4">
        <v>133343</v>
      </c>
      <c r="N31" s="3">
        <v>5765</v>
      </c>
      <c r="O31" s="1">
        <v>77.884100000000004</v>
      </c>
      <c r="P31" s="1">
        <v>1.0081</v>
      </c>
      <c r="Q31" s="2">
        <v>0.01</v>
      </c>
    </row>
    <row r="32" spans="1:17" hidden="1" x14ac:dyDescent="0.25">
      <c r="A32" s="1">
        <v>108</v>
      </c>
      <c r="B32" s="1" t="s">
        <v>113</v>
      </c>
      <c r="C32" s="1" t="s">
        <v>114</v>
      </c>
      <c r="D32" s="1" t="s">
        <v>115</v>
      </c>
      <c r="E32" s="1" t="s">
        <v>24</v>
      </c>
      <c r="F32" s="4">
        <v>6781953</v>
      </c>
      <c r="G32" s="4">
        <v>6979175</v>
      </c>
      <c r="H32" s="4">
        <v>7309253</v>
      </c>
      <c r="I32" s="4">
        <v>7592273</v>
      </c>
      <c r="J32" s="4">
        <v>8097691</v>
      </c>
      <c r="K32" s="4">
        <v>8767778</v>
      </c>
      <c r="L32" s="4">
        <v>8980606</v>
      </c>
      <c r="M32" s="4">
        <v>8582950</v>
      </c>
      <c r="N32" s="3">
        <v>110879</v>
      </c>
      <c r="O32" s="1">
        <v>61.165399999999998</v>
      </c>
      <c r="P32" s="1">
        <v>0.9849</v>
      </c>
      <c r="Q32" s="2">
        <v>0.09</v>
      </c>
    </row>
    <row r="33" spans="1:17" hidden="1" x14ac:dyDescent="0.25">
      <c r="A33" s="1">
        <v>58</v>
      </c>
      <c r="B33" s="1" t="s">
        <v>116</v>
      </c>
      <c r="C33" s="1" t="s">
        <v>117</v>
      </c>
      <c r="D33" s="1" t="s">
        <v>118</v>
      </c>
      <c r="E33" s="1" t="s">
        <v>28</v>
      </c>
      <c r="F33" s="4">
        <v>22673762</v>
      </c>
      <c r="G33" s="4">
        <v>21522626</v>
      </c>
      <c r="H33" s="4">
        <v>18718019</v>
      </c>
      <c r="I33" s="4">
        <v>16116845</v>
      </c>
      <c r="J33" s="4">
        <v>11882888</v>
      </c>
      <c r="K33" s="4">
        <v>9131361</v>
      </c>
      <c r="L33" s="4">
        <v>6932967</v>
      </c>
      <c r="M33" s="4">
        <v>5611666</v>
      </c>
      <c r="N33" s="3">
        <v>272967</v>
      </c>
      <c r="O33" s="1">
        <v>83.064099999999996</v>
      </c>
      <c r="P33" s="1">
        <v>1.0259</v>
      </c>
      <c r="Q33" s="2">
        <v>0.28000000000000003</v>
      </c>
    </row>
    <row r="34" spans="1:17" hidden="1" x14ac:dyDescent="0.25">
      <c r="A34" s="1">
        <v>78</v>
      </c>
      <c r="B34" s="1" t="s">
        <v>119</v>
      </c>
      <c r="C34" s="1" t="s">
        <v>120</v>
      </c>
      <c r="D34" s="1" t="s">
        <v>121</v>
      </c>
      <c r="E34" s="1" t="s">
        <v>28</v>
      </c>
      <c r="F34" s="4">
        <v>12889576</v>
      </c>
      <c r="G34" s="4">
        <v>12220227</v>
      </c>
      <c r="H34" s="4">
        <v>10727148</v>
      </c>
      <c r="I34" s="4">
        <v>9126605</v>
      </c>
      <c r="J34" s="4">
        <v>6307659</v>
      </c>
      <c r="K34" s="4">
        <v>5483793</v>
      </c>
      <c r="L34" s="4">
        <v>4312834</v>
      </c>
      <c r="M34" s="4">
        <v>3497834</v>
      </c>
      <c r="N34" s="3">
        <v>27834</v>
      </c>
      <c r="O34" s="1">
        <v>463.0874</v>
      </c>
      <c r="P34" s="1">
        <v>1.0269999999999999</v>
      </c>
      <c r="Q34" s="2">
        <v>0.16</v>
      </c>
    </row>
    <row r="35" spans="1:17" hidden="1" x14ac:dyDescent="0.25">
      <c r="A35" s="1">
        <v>73</v>
      </c>
      <c r="B35" s="1" t="s">
        <v>122</v>
      </c>
      <c r="C35" s="1" t="s">
        <v>123</v>
      </c>
      <c r="D35" s="1" t="s">
        <v>124</v>
      </c>
      <c r="E35" s="1" t="s">
        <v>20</v>
      </c>
      <c r="F35" s="4">
        <v>16767842</v>
      </c>
      <c r="G35" s="4">
        <v>16396860</v>
      </c>
      <c r="H35" s="4">
        <v>15417523</v>
      </c>
      <c r="I35" s="4">
        <v>14363532</v>
      </c>
      <c r="J35" s="4">
        <v>12118841</v>
      </c>
      <c r="K35" s="4">
        <v>8910808</v>
      </c>
      <c r="L35" s="4">
        <v>6198959</v>
      </c>
      <c r="M35" s="4">
        <v>6708525</v>
      </c>
      <c r="N35" s="3">
        <v>181035</v>
      </c>
      <c r="O35" s="1">
        <v>92.622100000000003</v>
      </c>
      <c r="P35" s="1">
        <v>1.0107999999999999</v>
      </c>
      <c r="Q35" s="2">
        <v>0.21</v>
      </c>
    </row>
    <row r="36" spans="1:17" hidden="1" x14ac:dyDescent="0.25">
      <c r="A36" s="1">
        <v>53</v>
      </c>
      <c r="B36" s="1" t="s">
        <v>125</v>
      </c>
      <c r="C36" s="1" t="s">
        <v>126</v>
      </c>
      <c r="D36" s="1" t="s">
        <v>711</v>
      </c>
      <c r="E36" s="1" t="s">
        <v>28</v>
      </c>
      <c r="F36" s="4">
        <v>27914536</v>
      </c>
      <c r="G36" s="4">
        <v>26491087</v>
      </c>
      <c r="H36" s="4">
        <v>23012646</v>
      </c>
      <c r="I36" s="4">
        <v>19878036</v>
      </c>
      <c r="J36" s="4">
        <v>15091594</v>
      </c>
      <c r="K36" s="4">
        <v>11430520</v>
      </c>
      <c r="L36" s="4">
        <v>8519891</v>
      </c>
      <c r="M36" s="4">
        <v>6452787</v>
      </c>
      <c r="N36" s="3">
        <v>475442</v>
      </c>
      <c r="O36" s="1">
        <v>58.712800000000001</v>
      </c>
      <c r="P36" s="1">
        <v>1.0263</v>
      </c>
      <c r="Q36" s="2">
        <v>0.35</v>
      </c>
    </row>
    <row r="37" spans="1:17" hidden="1" x14ac:dyDescent="0.25">
      <c r="A37" s="1">
        <v>39</v>
      </c>
      <c r="B37" s="1" t="s">
        <v>127</v>
      </c>
      <c r="C37" s="1" t="s">
        <v>128</v>
      </c>
      <c r="D37" s="1" t="s">
        <v>129</v>
      </c>
      <c r="E37" s="1" t="s">
        <v>42</v>
      </c>
      <c r="F37" s="4">
        <v>38454327</v>
      </c>
      <c r="G37" s="4">
        <v>37888705</v>
      </c>
      <c r="H37" s="4">
        <v>35732126</v>
      </c>
      <c r="I37" s="4">
        <v>33963412</v>
      </c>
      <c r="J37" s="4">
        <v>30683313</v>
      </c>
      <c r="K37" s="4">
        <v>27657204</v>
      </c>
      <c r="L37" s="4">
        <v>24511510</v>
      </c>
      <c r="M37" s="4">
        <v>21434577</v>
      </c>
      <c r="N37" s="3">
        <v>9984670</v>
      </c>
      <c r="O37" s="1">
        <v>3.8513000000000002</v>
      </c>
      <c r="P37" s="1">
        <v>1.0078</v>
      </c>
      <c r="Q37" s="2">
        <v>0.48</v>
      </c>
    </row>
    <row r="38" spans="1:17" hidden="1" x14ac:dyDescent="0.25">
      <c r="A38" s="1">
        <v>171</v>
      </c>
      <c r="B38" s="1" t="s">
        <v>130</v>
      </c>
      <c r="C38" s="1" t="s">
        <v>131</v>
      </c>
      <c r="D38" s="1" t="s">
        <v>132</v>
      </c>
      <c r="E38" s="1" t="s">
        <v>28</v>
      </c>
      <c r="F38" s="4">
        <v>593149</v>
      </c>
      <c r="G38" s="4">
        <v>582640</v>
      </c>
      <c r="H38" s="4">
        <v>552166</v>
      </c>
      <c r="I38" s="4">
        <v>521212</v>
      </c>
      <c r="J38" s="4">
        <v>458251</v>
      </c>
      <c r="K38" s="4">
        <v>364563</v>
      </c>
      <c r="L38" s="4">
        <v>317234</v>
      </c>
      <c r="M38" s="4">
        <v>287262</v>
      </c>
      <c r="N38" s="3">
        <v>4033</v>
      </c>
      <c r="O38" s="1">
        <v>147.07390000000001</v>
      </c>
      <c r="P38" s="1">
        <v>1.0088999999999999</v>
      </c>
      <c r="Q38" s="2">
        <v>0.01</v>
      </c>
    </row>
    <row r="39" spans="1:17" hidden="1" x14ac:dyDescent="0.25">
      <c r="A39" s="1">
        <v>205</v>
      </c>
      <c r="B39" s="1" t="s">
        <v>133</v>
      </c>
      <c r="C39" s="1" t="s">
        <v>134</v>
      </c>
      <c r="D39" s="1" t="s">
        <v>135</v>
      </c>
      <c r="E39" s="1" t="s">
        <v>42</v>
      </c>
      <c r="F39" s="4">
        <v>68706</v>
      </c>
      <c r="G39" s="4">
        <v>67311</v>
      </c>
      <c r="H39" s="4">
        <v>60911</v>
      </c>
      <c r="I39" s="4">
        <v>54074</v>
      </c>
      <c r="J39" s="4">
        <v>39658</v>
      </c>
      <c r="K39" s="4">
        <v>26027</v>
      </c>
      <c r="L39" s="4">
        <v>17100</v>
      </c>
      <c r="M39" s="4">
        <v>10533</v>
      </c>
      <c r="N39" s="3">
        <v>264</v>
      </c>
      <c r="O39" s="1">
        <v>260.25</v>
      </c>
      <c r="P39" s="1">
        <v>1.0084</v>
      </c>
      <c r="Q39" s="2">
        <v>0</v>
      </c>
    </row>
    <row r="40" spans="1:17" hidden="1" x14ac:dyDescent="0.25">
      <c r="A40" s="1">
        <v>117</v>
      </c>
      <c r="B40" s="1" t="s">
        <v>136</v>
      </c>
      <c r="C40" s="1" t="s">
        <v>137</v>
      </c>
      <c r="D40" s="1" t="s">
        <v>138</v>
      </c>
      <c r="E40" s="1" t="s">
        <v>28</v>
      </c>
      <c r="F40" s="4">
        <v>5579144</v>
      </c>
      <c r="G40" s="4">
        <v>5343020</v>
      </c>
      <c r="H40" s="4">
        <v>4819333</v>
      </c>
      <c r="I40" s="4">
        <v>4660067</v>
      </c>
      <c r="J40" s="4">
        <v>3759170</v>
      </c>
      <c r="K40" s="4">
        <v>2809221</v>
      </c>
      <c r="L40" s="4">
        <v>2415276</v>
      </c>
      <c r="M40" s="4">
        <v>2067356</v>
      </c>
      <c r="N40" s="3">
        <v>622984</v>
      </c>
      <c r="O40" s="1">
        <v>8.9555000000000007</v>
      </c>
      <c r="P40" s="1">
        <v>1.0224</v>
      </c>
      <c r="Q40" s="2">
        <v>7.0000000000000007E-2</v>
      </c>
    </row>
    <row r="41" spans="1:17" hidden="1" x14ac:dyDescent="0.25">
      <c r="A41" s="1">
        <v>69</v>
      </c>
      <c r="B41" s="1" t="s">
        <v>139</v>
      </c>
      <c r="C41" s="1" t="s">
        <v>140</v>
      </c>
      <c r="D41" s="1" t="s">
        <v>141</v>
      </c>
      <c r="E41" s="1" t="s">
        <v>28</v>
      </c>
      <c r="F41" s="4">
        <v>17723315</v>
      </c>
      <c r="G41" s="4">
        <v>16644701</v>
      </c>
      <c r="H41" s="4">
        <v>14140274</v>
      </c>
      <c r="I41" s="4">
        <v>11894727</v>
      </c>
      <c r="J41" s="4">
        <v>8259137</v>
      </c>
      <c r="K41" s="4">
        <v>5827069</v>
      </c>
      <c r="L41" s="4">
        <v>4408230</v>
      </c>
      <c r="M41" s="4">
        <v>3667394</v>
      </c>
      <c r="N41" s="3">
        <v>1284000</v>
      </c>
      <c r="O41" s="1">
        <v>13.8032</v>
      </c>
      <c r="P41" s="1">
        <v>1.0316000000000001</v>
      </c>
      <c r="Q41" s="2">
        <v>0.22</v>
      </c>
    </row>
    <row r="42" spans="1:17" hidden="1" x14ac:dyDescent="0.25">
      <c r="A42" s="1">
        <v>65</v>
      </c>
      <c r="B42" s="1" t="s">
        <v>142</v>
      </c>
      <c r="C42" s="1" t="s">
        <v>143</v>
      </c>
      <c r="D42" s="1" t="s">
        <v>144</v>
      </c>
      <c r="E42" s="1" t="s">
        <v>49</v>
      </c>
      <c r="F42" s="4">
        <v>19603733</v>
      </c>
      <c r="G42" s="4">
        <v>19300315</v>
      </c>
      <c r="H42" s="4">
        <v>17870124</v>
      </c>
      <c r="I42" s="4">
        <v>17004162</v>
      </c>
      <c r="J42" s="4">
        <v>15351799</v>
      </c>
      <c r="K42" s="4">
        <v>13342868</v>
      </c>
      <c r="L42" s="4">
        <v>11469828</v>
      </c>
      <c r="M42" s="4">
        <v>9820481</v>
      </c>
      <c r="N42" s="3">
        <v>756102</v>
      </c>
      <c r="O42" s="1">
        <v>25.927399999999999</v>
      </c>
      <c r="P42" s="1">
        <v>1.0057</v>
      </c>
      <c r="Q42" s="2">
        <v>0.25</v>
      </c>
    </row>
    <row r="43" spans="1:17" hidden="1" x14ac:dyDescent="0.25">
      <c r="A43" s="1">
        <v>1</v>
      </c>
      <c r="B43" s="1" t="s">
        <v>145</v>
      </c>
      <c r="C43" s="1" t="s">
        <v>146</v>
      </c>
      <c r="D43" s="1" t="s">
        <v>147</v>
      </c>
      <c r="E43" s="1" t="s">
        <v>20</v>
      </c>
      <c r="F43" s="4">
        <v>1425887337</v>
      </c>
      <c r="G43" s="4">
        <v>1424929781</v>
      </c>
      <c r="H43" s="4">
        <v>1393715448</v>
      </c>
      <c r="I43" s="4">
        <v>1348191368</v>
      </c>
      <c r="J43" s="4">
        <v>1264099069</v>
      </c>
      <c r="K43" s="4">
        <v>1153704252</v>
      </c>
      <c r="L43" s="4">
        <v>982372466</v>
      </c>
      <c r="M43" s="4">
        <v>822534450</v>
      </c>
      <c r="N43" s="3">
        <v>9706961</v>
      </c>
      <c r="O43" s="1">
        <v>146.89330000000001</v>
      </c>
      <c r="P43" s="1">
        <v>1</v>
      </c>
      <c r="Q43" s="2">
        <v>17.88</v>
      </c>
    </row>
    <row r="44" spans="1:17" hidden="1" x14ac:dyDescent="0.25">
      <c r="A44" s="1">
        <v>28</v>
      </c>
      <c r="B44" s="1" t="s">
        <v>148</v>
      </c>
      <c r="C44" s="1" t="s">
        <v>149</v>
      </c>
      <c r="D44" s="1" t="s">
        <v>150</v>
      </c>
      <c r="E44" s="1" t="s">
        <v>49</v>
      </c>
      <c r="F44" s="4">
        <v>51874024</v>
      </c>
      <c r="G44" s="4">
        <v>50930662</v>
      </c>
      <c r="H44" s="4">
        <v>47119728</v>
      </c>
      <c r="I44" s="4">
        <v>44816108</v>
      </c>
      <c r="J44" s="4">
        <v>39215135</v>
      </c>
      <c r="K44" s="4">
        <v>32601393</v>
      </c>
      <c r="L44" s="4">
        <v>26176195</v>
      </c>
      <c r="M44" s="4">
        <v>20905254</v>
      </c>
      <c r="N44" s="3">
        <v>1141748</v>
      </c>
      <c r="O44" s="1">
        <v>45.433900000000001</v>
      </c>
      <c r="P44" s="1">
        <v>1.0068999999999999</v>
      </c>
      <c r="Q44" s="2">
        <v>0.65</v>
      </c>
    </row>
    <row r="45" spans="1:17" hidden="1" x14ac:dyDescent="0.25">
      <c r="A45" s="1">
        <v>163</v>
      </c>
      <c r="B45" s="1" t="s">
        <v>151</v>
      </c>
      <c r="C45" s="1" t="s">
        <v>152</v>
      </c>
      <c r="D45" s="1" t="s">
        <v>153</v>
      </c>
      <c r="E45" s="1" t="s">
        <v>28</v>
      </c>
      <c r="F45" s="4">
        <v>836774</v>
      </c>
      <c r="G45" s="4">
        <v>806166</v>
      </c>
      <c r="H45" s="4">
        <v>730216</v>
      </c>
      <c r="I45" s="4">
        <v>656024</v>
      </c>
      <c r="J45" s="4">
        <v>536758</v>
      </c>
      <c r="K45" s="4">
        <v>431119</v>
      </c>
      <c r="L45" s="4">
        <v>328328</v>
      </c>
      <c r="M45" s="4">
        <v>242351</v>
      </c>
      <c r="N45" s="3">
        <v>1862</v>
      </c>
      <c r="O45" s="1">
        <v>449.39530000000002</v>
      </c>
      <c r="P45" s="1">
        <v>1.0184</v>
      </c>
      <c r="Q45" s="2">
        <v>0.01</v>
      </c>
    </row>
    <row r="46" spans="1:17" x14ac:dyDescent="0.25">
      <c r="A46" s="1">
        <v>223</v>
      </c>
      <c r="B46" s="1" t="s">
        <v>154</v>
      </c>
      <c r="C46" s="1" t="s">
        <v>155</v>
      </c>
      <c r="D46" s="1" t="s">
        <v>156</v>
      </c>
      <c r="E46" s="1" t="s">
        <v>32</v>
      </c>
      <c r="F46" s="4">
        <v>17011</v>
      </c>
      <c r="G46" s="4">
        <v>17029</v>
      </c>
      <c r="H46" s="4">
        <v>17695</v>
      </c>
      <c r="I46" s="4">
        <v>17212</v>
      </c>
      <c r="J46" s="4">
        <v>15897</v>
      </c>
      <c r="K46" s="4">
        <v>17123</v>
      </c>
      <c r="L46" s="4">
        <v>17651</v>
      </c>
      <c r="M46" s="4">
        <v>20470</v>
      </c>
      <c r="N46" s="3">
        <v>236</v>
      </c>
      <c r="O46" s="1">
        <v>72.080500000000001</v>
      </c>
      <c r="P46" s="1">
        <v>1.0004999999999999</v>
      </c>
      <c r="Q46" s="2">
        <v>0</v>
      </c>
    </row>
    <row r="47" spans="1:17" hidden="1" x14ac:dyDescent="0.25">
      <c r="A47" s="1">
        <v>124</v>
      </c>
      <c r="B47" s="1" t="s">
        <v>157</v>
      </c>
      <c r="C47" s="1" t="s">
        <v>158</v>
      </c>
      <c r="D47" s="1" t="s">
        <v>159</v>
      </c>
      <c r="E47" s="1" t="s">
        <v>42</v>
      </c>
      <c r="F47" s="4">
        <v>5180829</v>
      </c>
      <c r="G47" s="4">
        <v>5123105</v>
      </c>
      <c r="H47" s="4">
        <v>4895242</v>
      </c>
      <c r="I47" s="4">
        <v>4622252</v>
      </c>
      <c r="J47" s="4">
        <v>3979193</v>
      </c>
      <c r="K47" s="4">
        <v>3158253</v>
      </c>
      <c r="L47" s="4">
        <v>2414303</v>
      </c>
      <c r="M47" s="4">
        <v>1855697</v>
      </c>
      <c r="N47" s="3">
        <v>51100</v>
      </c>
      <c r="O47" s="1">
        <v>101.3861</v>
      </c>
      <c r="P47" s="1">
        <v>1.0052000000000001</v>
      </c>
      <c r="Q47" s="2">
        <v>0.06</v>
      </c>
    </row>
    <row r="48" spans="1:17" hidden="1" x14ac:dyDescent="0.25">
      <c r="A48" s="1">
        <v>130</v>
      </c>
      <c r="B48" s="1" t="s">
        <v>160</v>
      </c>
      <c r="C48" s="1" t="s">
        <v>161</v>
      </c>
      <c r="D48" s="1" t="s">
        <v>162</v>
      </c>
      <c r="E48" s="1" t="s">
        <v>24</v>
      </c>
      <c r="F48" s="4">
        <v>4030358</v>
      </c>
      <c r="G48" s="4">
        <v>4096868</v>
      </c>
      <c r="H48" s="4">
        <v>4254815</v>
      </c>
      <c r="I48" s="4">
        <v>4368682</v>
      </c>
      <c r="J48" s="4">
        <v>4548434</v>
      </c>
      <c r="K48" s="4">
        <v>4873707</v>
      </c>
      <c r="L48" s="4">
        <v>4680144</v>
      </c>
      <c r="M48" s="4">
        <v>4492638</v>
      </c>
      <c r="N48" s="3">
        <v>56594</v>
      </c>
      <c r="O48" s="1">
        <v>71.215299999999999</v>
      </c>
      <c r="P48" s="1">
        <v>0.99270000000000003</v>
      </c>
      <c r="Q48" s="2">
        <v>0.05</v>
      </c>
    </row>
    <row r="49" spans="1:17" hidden="1" x14ac:dyDescent="0.25">
      <c r="A49" s="1">
        <v>85</v>
      </c>
      <c r="B49" s="1" t="s">
        <v>163</v>
      </c>
      <c r="C49" s="1" t="s">
        <v>164</v>
      </c>
      <c r="D49" s="1" t="s">
        <v>165</v>
      </c>
      <c r="E49" s="1" t="s">
        <v>42</v>
      </c>
      <c r="F49" s="4">
        <v>11212191</v>
      </c>
      <c r="G49" s="4">
        <v>11300698</v>
      </c>
      <c r="H49" s="4">
        <v>11339894</v>
      </c>
      <c r="I49" s="4">
        <v>11290417</v>
      </c>
      <c r="J49" s="4">
        <v>11105791</v>
      </c>
      <c r="K49" s="4">
        <v>10626680</v>
      </c>
      <c r="L49" s="4">
        <v>9809107</v>
      </c>
      <c r="M49" s="4">
        <v>8869636</v>
      </c>
      <c r="N49" s="3">
        <v>109884</v>
      </c>
      <c r="O49" s="1">
        <v>102.03660000000001</v>
      </c>
      <c r="P49" s="1">
        <v>0.99609999999999999</v>
      </c>
      <c r="Q49" s="2">
        <v>0.14000000000000001</v>
      </c>
    </row>
    <row r="50" spans="1:17" hidden="1" x14ac:dyDescent="0.25">
      <c r="A50" s="1">
        <v>189</v>
      </c>
      <c r="B50" s="1" t="s">
        <v>166</v>
      </c>
      <c r="C50" s="1" t="s">
        <v>167</v>
      </c>
      <c r="D50" s="1" t="s">
        <v>168</v>
      </c>
      <c r="E50" s="1" t="s">
        <v>42</v>
      </c>
      <c r="F50" s="4">
        <v>191163</v>
      </c>
      <c r="G50" s="4">
        <v>189288</v>
      </c>
      <c r="H50" s="4">
        <v>169572</v>
      </c>
      <c r="I50" s="4">
        <v>159380</v>
      </c>
      <c r="J50" s="4">
        <v>141424</v>
      </c>
      <c r="K50" s="4">
        <v>155446</v>
      </c>
      <c r="L50" s="4">
        <v>156851</v>
      </c>
      <c r="M50" s="4">
        <v>150385</v>
      </c>
      <c r="N50" s="3">
        <v>444</v>
      </c>
      <c r="O50" s="1">
        <v>430.54730000000001</v>
      </c>
      <c r="P50" s="1">
        <v>1.0043</v>
      </c>
      <c r="Q50" s="2">
        <v>0</v>
      </c>
    </row>
    <row r="51" spans="1:17" hidden="1" x14ac:dyDescent="0.25">
      <c r="A51" s="1">
        <v>158</v>
      </c>
      <c r="B51" s="1" t="s">
        <v>169</v>
      </c>
      <c r="C51" s="1" t="s">
        <v>170</v>
      </c>
      <c r="D51" s="1" t="s">
        <v>171</v>
      </c>
      <c r="E51" s="1" t="s">
        <v>24</v>
      </c>
      <c r="F51" s="4">
        <v>1251488</v>
      </c>
      <c r="G51" s="4">
        <v>1237537</v>
      </c>
      <c r="H51" s="4">
        <v>1187280</v>
      </c>
      <c r="I51" s="4">
        <v>1129686</v>
      </c>
      <c r="J51" s="4">
        <v>948237</v>
      </c>
      <c r="K51" s="4">
        <v>788500</v>
      </c>
      <c r="L51" s="4">
        <v>679327</v>
      </c>
      <c r="M51" s="4">
        <v>640804</v>
      </c>
      <c r="N51" s="3">
        <v>9251</v>
      </c>
      <c r="O51" s="1">
        <v>135.28139999999999</v>
      </c>
      <c r="P51" s="1">
        <v>1.0059</v>
      </c>
      <c r="Q51" s="2">
        <v>0.02</v>
      </c>
    </row>
    <row r="52" spans="1:17" hidden="1" x14ac:dyDescent="0.25">
      <c r="A52" s="1">
        <v>88</v>
      </c>
      <c r="B52" s="1" t="s">
        <v>172</v>
      </c>
      <c r="C52" s="1" t="s">
        <v>173</v>
      </c>
      <c r="D52" s="1" t="s">
        <v>174</v>
      </c>
      <c r="E52" s="1" t="s">
        <v>24</v>
      </c>
      <c r="F52" s="4">
        <v>10493986</v>
      </c>
      <c r="G52" s="4">
        <v>10530953</v>
      </c>
      <c r="H52" s="4">
        <v>10523798</v>
      </c>
      <c r="I52" s="4">
        <v>10464749</v>
      </c>
      <c r="J52" s="4">
        <v>10234710</v>
      </c>
      <c r="K52" s="4">
        <v>10301192</v>
      </c>
      <c r="L52" s="4">
        <v>10270060</v>
      </c>
      <c r="M52" s="4">
        <v>9795744</v>
      </c>
      <c r="N52" s="3">
        <v>78865</v>
      </c>
      <c r="O52" s="1">
        <v>133.06270000000001</v>
      </c>
      <c r="P52" s="1">
        <v>0.99839999999999995</v>
      </c>
      <c r="Q52" s="2">
        <v>0.13</v>
      </c>
    </row>
    <row r="53" spans="1:17" hidden="1" x14ac:dyDescent="0.25">
      <c r="A53" s="1">
        <v>115</v>
      </c>
      <c r="B53" s="1" t="s">
        <v>175</v>
      </c>
      <c r="C53" s="1" t="s">
        <v>176</v>
      </c>
      <c r="D53" s="1" t="s">
        <v>177</v>
      </c>
      <c r="E53" s="1" t="s">
        <v>24</v>
      </c>
      <c r="F53" s="4">
        <v>5882261</v>
      </c>
      <c r="G53" s="4">
        <v>5825641</v>
      </c>
      <c r="H53" s="4">
        <v>5677796</v>
      </c>
      <c r="I53" s="4">
        <v>5550849</v>
      </c>
      <c r="J53" s="4">
        <v>5340655</v>
      </c>
      <c r="K53" s="4">
        <v>5144623</v>
      </c>
      <c r="L53" s="4">
        <v>5125392</v>
      </c>
      <c r="M53" s="4">
        <v>4922963</v>
      </c>
      <c r="N53" s="3">
        <v>43094</v>
      </c>
      <c r="O53" s="1">
        <v>136.4984</v>
      </c>
      <c r="P53" s="1">
        <v>1.0047999999999999</v>
      </c>
      <c r="Q53" s="2">
        <v>7.0000000000000007E-2</v>
      </c>
    </row>
    <row r="54" spans="1:17" hidden="1" x14ac:dyDescent="0.25">
      <c r="A54" s="1">
        <v>160</v>
      </c>
      <c r="B54" s="1" t="s">
        <v>178</v>
      </c>
      <c r="C54" s="1" t="s">
        <v>179</v>
      </c>
      <c r="D54" s="1" t="s">
        <v>179</v>
      </c>
      <c r="E54" s="1" t="s">
        <v>28</v>
      </c>
      <c r="F54" s="4">
        <v>1120849</v>
      </c>
      <c r="G54" s="4">
        <v>1090156</v>
      </c>
      <c r="H54" s="4">
        <v>1006259</v>
      </c>
      <c r="I54" s="4">
        <v>919199</v>
      </c>
      <c r="J54" s="4">
        <v>742033</v>
      </c>
      <c r="K54" s="4">
        <v>577173</v>
      </c>
      <c r="L54" s="4">
        <v>324121</v>
      </c>
      <c r="M54" s="4">
        <v>144379</v>
      </c>
      <c r="N54" s="3">
        <v>23200</v>
      </c>
      <c r="O54" s="1">
        <v>48.3125</v>
      </c>
      <c r="P54" s="1">
        <v>1.0138</v>
      </c>
      <c r="Q54" s="2">
        <v>0.01</v>
      </c>
    </row>
    <row r="55" spans="1:17" hidden="1" x14ac:dyDescent="0.25">
      <c r="A55" s="1">
        <v>204</v>
      </c>
      <c r="B55" s="1" t="s">
        <v>180</v>
      </c>
      <c r="C55" s="1" t="s">
        <v>181</v>
      </c>
      <c r="D55" s="1" t="s">
        <v>182</v>
      </c>
      <c r="E55" s="1" t="s">
        <v>42</v>
      </c>
      <c r="F55" s="4">
        <v>72737</v>
      </c>
      <c r="G55" s="4">
        <v>71995</v>
      </c>
      <c r="H55" s="4">
        <v>70007</v>
      </c>
      <c r="I55" s="4">
        <v>68755</v>
      </c>
      <c r="J55" s="4">
        <v>68346</v>
      </c>
      <c r="K55" s="4">
        <v>69481</v>
      </c>
      <c r="L55" s="4">
        <v>72978</v>
      </c>
      <c r="M55" s="4">
        <v>68895</v>
      </c>
      <c r="N55" s="3">
        <v>751</v>
      </c>
      <c r="O55" s="1">
        <v>96.853499999999997</v>
      </c>
      <c r="P55" s="1">
        <v>1.0044999999999999</v>
      </c>
      <c r="Q55" s="2">
        <v>0</v>
      </c>
    </row>
    <row r="56" spans="1:17" hidden="1" x14ac:dyDescent="0.25">
      <c r="A56" s="1">
        <v>84</v>
      </c>
      <c r="B56" s="1" t="s">
        <v>183</v>
      </c>
      <c r="C56" s="1" t="s">
        <v>184</v>
      </c>
      <c r="D56" s="1" t="s">
        <v>185</v>
      </c>
      <c r="E56" s="1" t="s">
        <v>42</v>
      </c>
      <c r="F56" s="4">
        <v>11228821</v>
      </c>
      <c r="G56" s="4">
        <v>10999664</v>
      </c>
      <c r="H56" s="4">
        <v>10405832</v>
      </c>
      <c r="I56" s="4">
        <v>9775755</v>
      </c>
      <c r="J56" s="4">
        <v>8540791</v>
      </c>
      <c r="K56" s="4">
        <v>7129004</v>
      </c>
      <c r="L56" s="4">
        <v>5755800</v>
      </c>
      <c r="M56" s="4">
        <v>4475871</v>
      </c>
      <c r="N56" s="3">
        <v>48671</v>
      </c>
      <c r="O56" s="1">
        <v>230.70869999999999</v>
      </c>
      <c r="P56" s="1">
        <v>1.01</v>
      </c>
      <c r="Q56" s="2">
        <v>0.14000000000000001</v>
      </c>
    </row>
    <row r="57" spans="1:17" hidden="1" x14ac:dyDescent="0.25">
      <c r="A57" s="1">
        <v>15</v>
      </c>
      <c r="B57" s="1" t="s">
        <v>186</v>
      </c>
      <c r="C57" s="1" t="s">
        <v>187</v>
      </c>
      <c r="D57" s="1" t="s">
        <v>188</v>
      </c>
      <c r="E57" s="1" t="s">
        <v>28</v>
      </c>
      <c r="F57" s="4">
        <v>99010212</v>
      </c>
      <c r="G57" s="4">
        <v>92853164</v>
      </c>
      <c r="H57" s="4">
        <v>78656904</v>
      </c>
      <c r="I57" s="4">
        <v>66391257</v>
      </c>
      <c r="J57" s="4">
        <v>48616317</v>
      </c>
      <c r="K57" s="4">
        <v>35987541</v>
      </c>
      <c r="L57" s="4">
        <v>26708686</v>
      </c>
      <c r="M57" s="4">
        <v>20151733</v>
      </c>
      <c r="N57" s="3">
        <v>2344858</v>
      </c>
      <c r="O57" s="1">
        <v>42.224400000000003</v>
      </c>
      <c r="P57" s="1">
        <v>1.0325</v>
      </c>
      <c r="Q57" s="2">
        <v>1.24</v>
      </c>
    </row>
    <row r="58" spans="1:17" hidden="1" x14ac:dyDescent="0.25">
      <c r="A58" s="1">
        <v>67</v>
      </c>
      <c r="B58" s="1" t="s">
        <v>189</v>
      </c>
      <c r="C58" s="1" t="s">
        <v>190</v>
      </c>
      <c r="D58" s="1" t="s">
        <v>191</v>
      </c>
      <c r="E58" s="1" t="s">
        <v>49</v>
      </c>
      <c r="F58" s="4">
        <v>18001000</v>
      </c>
      <c r="G58" s="4">
        <v>17588595</v>
      </c>
      <c r="H58" s="4">
        <v>16195902</v>
      </c>
      <c r="I58" s="4">
        <v>14989585</v>
      </c>
      <c r="J58" s="4">
        <v>12626507</v>
      </c>
      <c r="K58" s="4">
        <v>10449837</v>
      </c>
      <c r="L58" s="4">
        <v>8135845</v>
      </c>
      <c r="M58" s="4">
        <v>6172215</v>
      </c>
      <c r="N58" s="3">
        <v>276841</v>
      </c>
      <c r="O58" s="1">
        <v>65.022900000000007</v>
      </c>
      <c r="P58" s="1">
        <v>1.0114000000000001</v>
      </c>
      <c r="Q58" s="2">
        <v>0.23</v>
      </c>
    </row>
    <row r="59" spans="1:17" hidden="1" x14ac:dyDescent="0.25">
      <c r="A59" s="1">
        <v>14</v>
      </c>
      <c r="B59" s="1" t="s">
        <v>192</v>
      </c>
      <c r="C59" s="1" t="s">
        <v>193</v>
      </c>
      <c r="D59" s="1" t="s">
        <v>194</v>
      </c>
      <c r="E59" s="1" t="s">
        <v>28</v>
      </c>
      <c r="F59" s="4">
        <v>110990103</v>
      </c>
      <c r="G59" s="4">
        <v>107465134</v>
      </c>
      <c r="H59" s="4">
        <v>97723799</v>
      </c>
      <c r="I59" s="4">
        <v>87252413</v>
      </c>
      <c r="J59" s="4">
        <v>71371371</v>
      </c>
      <c r="K59" s="4">
        <v>57214630</v>
      </c>
      <c r="L59" s="4">
        <v>43748556</v>
      </c>
      <c r="M59" s="4">
        <v>34781986</v>
      </c>
      <c r="N59" s="3">
        <v>1002450</v>
      </c>
      <c r="O59" s="1">
        <v>110.7188</v>
      </c>
      <c r="P59" s="1">
        <v>1.0158</v>
      </c>
      <c r="Q59" s="2">
        <v>1.39</v>
      </c>
    </row>
    <row r="60" spans="1:17" hidden="1" x14ac:dyDescent="0.25">
      <c r="A60" s="1">
        <v>112</v>
      </c>
      <c r="B60" s="1" t="s">
        <v>195</v>
      </c>
      <c r="C60" s="1" t="s">
        <v>196</v>
      </c>
      <c r="D60" s="1" t="s">
        <v>197</v>
      </c>
      <c r="E60" s="1" t="s">
        <v>42</v>
      </c>
      <c r="F60" s="4">
        <v>6336392</v>
      </c>
      <c r="G60" s="4">
        <v>6292731</v>
      </c>
      <c r="H60" s="4">
        <v>6231066</v>
      </c>
      <c r="I60" s="4">
        <v>6114034</v>
      </c>
      <c r="J60" s="4">
        <v>5958482</v>
      </c>
      <c r="K60" s="4">
        <v>5367179</v>
      </c>
      <c r="L60" s="4">
        <v>4508992</v>
      </c>
      <c r="M60" s="4">
        <v>3619090</v>
      </c>
      <c r="N60" s="3">
        <v>21041</v>
      </c>
      <c r="O60" s="1">
        <v>301.14499999999998</v>
      </c>
      <c r="P60" s="1">
        <v>1.0035000000000001</v>
      </c>
      <c r="Q60" s="2">
        <v>0.08</v>
      </c>
    </row>
    <row r="61" spans="1:17" hidden="1" x14ac:dyDescent="0.25">
      <c r="A61" s="1">
        <v>152</v>
      </c>
      <c r="B61" s="1" t="s">
        <v>198</v>
      </c>
      <c r="C61" s="1" t="s">
        <v>199</v>
      </c>
      <c r="D61" s="1" t="s">
        <v>200</v>
      </c>
      <c r="E61" s="1" t="s">
        <v>28</v>
      </c>
      <c r="F61" s="4">
        <v>1674908</v>
      </c>
      <c r="G61" s="4">
        <v>1596049</v>
      </c>
      <c r="H61" s="4">
        <v>1346973</v>
      </c>
      <c r="I61" s="4">
        <v>1094524</v>
      </c>
      <c r="J61" s="4">
        <v>684977</v>
      </c>
      <c r="K61" s="4">
        <v>465549</v>
      </c>
      <c r="L61" s="4">
        <v>282509</v>
      </c>
      <c r="M61" s="4">
        <v>316955</v>
      </c>
      <c r="N61" s="3">
        <v>28051</v>
      </c>
      <c r="O61" s="1">
        <v>59.709400000000002</v>
      </c>
      <c r="P61" s="1">
        <v>1.0246999999999999</v>
      </c>
      <c r="Q61" s="2">
        <v>0.02</v>
      </c>
    </row>
    <row r="62" spans="1:17" hidden="1" x14ac:dyDescent="0.25">
      <c r="A62" s="1">
        <v>132</v>
      </c>
      <c r="B62" s="1" t="s">
        <v>201</v>
      </c>
      <c r="C62" s="1" t="s">
        <v>202</v>
      </c>
      <c r="D62" s="1" t="s">
        <v>203</v>
      </c>
      <c r="E62" s="1" t="s">
        <v>28</v>
      </c>
      <c r="F62" s="4">
        <v>3684032</v>
      </c>
      <c r="G62" s="4">
        <v>3555868</v>
      </c>
      <c r="H62" s="4">
        <v>3340006</v>
      </c>
      <c r="I62" s="4">
        <v>3147727</v>
      </c>
      <c r="J62" s="4">
        <v>2392880</v>
      </c>
      <c r="K62" s="4">
        <v>2149960</v>
      </c>
      <c r="L62" s="4">
        <v>1657982</v>
      </c>
      <c r="M62" s="4">
        <v>1272748</v>
      </c>
      <c r="N62" s="3">
        <v>117600</v>
      </c>
      <c r="O62" s="1">
        <v>31.326799999999999</v>
      </c>
      <c r="P62" s="1">
        <v>1.0176000000000001</v>
      </c>
      <c r="Q62" s="2">
        <v>0.05</v>
      </c>
    </row>
    <row r="63" spans="1:17" hidden="1" x14ac:dyDescent="0.25">
      <c r="A63" s="1">
        <v>156</v>
      </c>
      <c r="B63" s="1" t="s">
        <v>204</v>
      </c>
      <c r="C63" s="1" t="s">
        <v>205</v>
      </c>
      <c r="D63" s="1" t="s">
        <v>206</v>
      </c>
      <c r="E63" s="1" t="s">
        <v>24</v>
      </c>
      <c r="F63" s="4">
        <v>1326062</v>
      </c>
      <c r="G63" s="4">
        <v>1329444</v>
      </c>
      <c r="H63" s="4">
        <v>1314657</v>
      </c>
      <c r="I63" s="4">
        <v>1331535</v>
      </c>
      <c r="J63" s="4">
        <v>1396877</v>
      </c>
      <c r="K63" s="4">
        <v>1570674</v>
      </c>
      <c r="L63" s="4">
        <v>1476983</v>
      </c>
      <c r="M63" s="4">
        <v>1361999</v>
      </c>
      <c r="N63" s="3">
        <v>45227</v>
      </c>
      <c r="O63" s="1">
        <v>29.3201</v>
      </c>
      <c r="P63" s="1">
        <v>0.998</v>
      </c>
      <c r="Q63" s="2">
        <v>0.02</v>
      </c>
    </row>
    <row r="64" spans="1:17" hidden="1" x14ac:dyDescent="0.25">
      <c r="A64" s="1">
        <v>159</v>
      </c>
      <c r="B64" s="1" t="s">
        <v>207</v>
      </c>
      <c r="C64" s="1" t="s">
        <v>208</v>
      </c>
      <c r="D64" s="1" t="s">
        <v>209</v>
      </c>
      <c r="E64" s="1" t="s">
        <v>28</v>
      </c>
      <c r="F64" s="4">
        <v>1201670</v>
      </c>
      <c r="G64" s="4">
        <v>1180655</v>
      </c>
      <c r="H64" s="4">
        <v>1133936</v>
      </c>
      <c r="I64" s="4">
        <v>1099920</v>
      </c>
      <c r="J64" s="4">
        <v>1030496</v>
      </c>
      <c r="K64" s="4">
        <v>854011</v>
      </c>
      <c r="L64" s="4">
        <v>598564</v>
      </c>
      <c r="M64" s="4">
        <v>442865</v>
      </c>
      <c r="N64" s="3">
        <v>17364</v>
      </c>
      <c r="O64" s="1">
        <v>69.204700000000003</v>
      </c>
      <c r="P64" s="1">
        <v>1.0079</v>
      </c>
      <c r="Q64" s="2">
        <v>0.02</v>
      </c>
    </row>
    <row r="65" spans="1:17" hidden="1" x14ac:dyDescent="0.25">
      <c r="A65" s="1">
        <v>12</v>
      </c>
      <c r="B65" s="1" t="s">
        <v>210</v>
      </c>
      <c r="C65" s="1" t="s">
        <v>211</v>
      </c>
      <c r="D65" s="1" t="s">
        <v>212</v>
      </c>
      <c r="E65" s="1" t="s">
        <v>28</v>
      </c>
      <c r="F65" s="4">
        <v>123379924</v>
      </c>
      <c r="G65" s="4">
        <v>117190911</v>
      </c>
      <c r="H65" s="4">
        <v>102471895</v>
      </c>
      <c r="I65" s="4">
        <v>89237791</v>
      </c>
      <c r="J65" s="4">
        <v>67031867</v>
      </c>
      <c r="K65" s="4">
        <v>47878073</v>
      </c>
      <c r="L65" s="4">
        <v>34945469</v>
      </c>
      <c r="M65" s="4">
        <v>28308246</v>
      </c>
      <c r="N65" s="3">
        <v>1104300</v>
      </c>
      <c r="O65" s="1">
        <v>111.7268</v>
      </c>
      <c r="P65" s="1">
        <v>1.0257000000000001</v>
      </c>
      <c r="Q65" s="2">
        <v>1.55</v>
      </c>
    </row>
    <row r="66" spans="1:17" hidden="1" x14ac:dyDescent="0.25">
      <c r="A66" s="1">
        <v>231</v>
      </c>
      <c r="B66" s="1" t="s">
        <v>213</v>
      </c>
      <c r="C66" s="1" t="s">
        <v>214</v>
      </c>
      <c r="D66" s="1" t="s">
        <v>215</v>
      </c>
      <c r="E66" s="1" t="s">
        <v>49</v>
      </c>
      <c r="F66" s="4">
        <v>3780</v>
      </c>
      <c r="G66" s="4">
        <v>3747</v>
      </c>
      <c r="H66" s="4">
        <v>3408</v>
      </c>
      <c r="I66" s="4">
        <v>3187</v>
      </c>
      <c r="J66" s="4">
        <v>3080</v>
      </c>
      <c r="K66" s="4">
        <v>2332</v>
      </c>
      <c r="L66" s="4">
        <v>2240</v>
      </c>
      <c r="M66" s="4">
        <v>2274</v>
      </c>
      <c r="N66" s="3">
        <v>12173</v>
      </c>
      <c r="O66" s="1">
        <v>0.3105</v>
      </c>
      <c r="P66" s="1">
        <v>1.0043</v>
      </c>
      <c r="Q66" s="2">
        <v>0</v>
      </c>
    </row>
    <row r="67" spans="1:17" hidden="1" x14ac:dyDescent="0.25">
      <c r="A67" s="1">
        <v>209</v>
      </c>
      <c r="B67" s="1" t="s">
        <v>216</v>
      </c>
      <c r="C67" s="1" t="s">
        <v>217</v>
      </c>
      <c r="D67" s="1" t="s">
        <v>218</v>
      </c>
      <c r="E67" s="1" t="s">
        <v>24</v>
      </c>
      <c r="F67" s="4">
        <v>53090</v>
      </c>
      <c r="G67" s="4">
        <v>52415</v>
      </c>
      <c r="H67" s="4">
        <v>48816</v>
      </c>
      <c r="I67" s="4">
        <v>48410</v>
      </c>
      <c r="J67" s="4">
        <v>45660</v>
      </c>
      <c r="K67" s="4">
        <v>47479</v>
      </c>
      <c r="L67" s="4">
        <v>43054</v>
      </c>
      <c r="M67" s="4">
        <v>38416</v>
      </c>
      <c r="N67" s="3">
        <v>1393</v>
      </c>
      <c r="O67" s="1">
        <v>38.112000000000002</v>
      </c>
      <c r="P67" s="1">
        <v>1.0038</v>
      </c>
      <c r="Q67" s="2">
        <v>0</v>
      </c>
    </row>
    <row r="68" spans="1:17" x14ac:dyDescent="0.25">
      <c r="A68" s="1">
        <v>162</v>
      </c>
      <c r="B68" s="1" t="s">
        <v>219</v>
      </c>
      <c r="C68" s="1" t="s">
        <v>220</v>
      </c>
      <c r="D68" s="1" t="s">
        <v>221</v>
      </c>
      <c r="E68" s="1" t="s">
        <v>32</v>
      </c>
      <c r="F68" s="4">
        <v>929766</v>
      </c>
      <c r="G68" s="4">
        <v>920422</v>
      </c>
      <c r="H68" s="4">
        <v>917200</v>
      </c>
      <c r="I68" s="4">
        <v>905169</v>
      </c>
      <c r="J68" s="4">
        <v>832509</v>
      </c>
      <c r="K68" s="4">
        <v>780430</v>
      </c>
      <c r="L68" s="4">
        <v>644582</v>
      </c>
      <c r="M68" s="4">
        <v>527634</v>
      </c>
      <c r="N68" s="3">
        <v>18272</v>
      </c>
      <c r="O68" s="1">
        <v>50.884700000000002</v>
      </c>
      <c r="P68" s="1">
        <v>1.0056</v>
      </c>
      <c r="Q68" s="2">
        <v>0.01</v>
      </c>
    </row>
    <row r="69" spans="1:17" hidden="1" x14ac:dyDescent="0.25">
      <c r="A69" s="1">
        <v>118</v>
      </c>
      <c r="B69" s="1" t="s">
        <v>222</v>
      </c>
      <c r="C69" s="1" t="s">
        <v>223</v>
      </c>
      <c r="D69" s="1" t="s">
        <v>224</v>
      </c>
      <c r="E69" s="1" t="s">
        <v>24</v>
      </c>
      <c r="F69" s="4">
        <v>5540745</v>
      </c>
      <c r="G69" s="4">
        <v>5529468</v>
      </c>
      <c r="H69" s="4">
        <v>5479461</v>
      </c>
      <c r="I69" s="4">
        <v>5363271</v>
      </c>
      <c r="J69" s="4">
        <v>5176209</v>
      </c>
      <c r="K69" s="4">
        <v>4986545</v>
      </c>
      <c r="L69" s="4">
        <v>4779418</v>
      </c>
      <c r="M69" s="4">
        <v>4606621</v>
      </c>
      <c r="N69" s="3">
        <v>338424</v>
      </c>
      <c r="O69" s="1">
        <v>16.372199999999999</v>
      </c>
      <c r="P69" s="1">
        <v>1.0008999999999999</v>
      </c>
      <c r="Q69" s="2">
        <v>7.0000000000000007E-2</v>
      </c>
    </row>
    <row r="70" spans="1:17" hidden="1" x14ac:dyDescent="0.25">
      <c r="A70" s="1">
        <v>23</v>
      </c>
      <c r="B70" s="1" t="s">
        <v>225</v>
      </c>
      <c r="C70" s="1" t="s">
        <v>226</v>
      </c>
      <c r="D70" s="1" t="s">
        <v>227</v>
      </c>
      <c r="E70" s="1" t="s">
        <v>24</v>
      </c>
      <c r="F70" s="4">
        <v>64626628</v>
      </c>
      <c r="G70" s="4">
        <v>64480053</v>
      </c>
      <c r="H70" s="4">
        <v>63809769</v>
      </c>
      <c r="I70" s="4">
        <v>62444567</v>
      </c>
      <c r="J70" s="4">
        <v>58665453</v>
      </c>
      <c r="K70" s="4">
        <v>56412897</v>
      </c>
      <c r="L70" s="4">
        <v>53713830</v>
      </c>
      <c r="M70" s="4">
        <v>50523586</v>
      </c>
      <c r="N70" s="3">
        <v>551695</v>
      </c>
      <c r="O70" s="1">
        <v>117.14190000000001</v>
      </c>
      <c r="P70" s="1">
        <v>1.0015000000000001</v>
      </c>
      <c r="Q70" s="2">
        <v>0.81</v>
      </c>
    </row>
    <row r="71" spans="1:17" hidden="1" x14ac:dyDescent="0.25">
      <c r="A71" s="1">
        <v>184</v>
      </c>
      <c r="B71" s="1" t="s">
        <v>228</v>
      </c>
      <c r="C71" s="1" t="s">
        <v>229</v>
      </c>
      <c r="D71" s="1" t="s">
        <v>230</v>
      </c>
      <c r="E71" s="1" t="s">
        <v>49</v>
      </c>
      <c r="F71" s="4">
        <v>304557</v>
      </c>
      <c r="G71" s="4">
        <v>290969</v>
      </c>
      <c r="H71" s="4">
        <v>257026</v>
      </c>
      <c r="I71" s="4">
        <v>228453</v>
      </c>
      <c r="J71" s="4">
        <v>164351</v>
      </c>
      <c r="K71" s="4">
        <v>113931</v>
      </c>
      <c r="L71" s="4">
        <v>66825</v>
      </c>
      <c r="M71" s="4">
        <v>46484</v>
      </c>
      <c r="N71" s="3">
        <v>83534</v>
      </c>
      <c r="O71" s="1">
        <v>3.6459000000000001</v>
      </c>
      <c r="P71" s="1">
        <v>1.0239</v>
      </c>
      <c r="Q71" s="2">
        <v>0</v>
      </c>
    </row>
    <row r="72" spans="1:17" x14ac:dyDescent="0.25">
      <c r="A72" s="1">
        <v>183</v>
      </c>
      <c r="B72" s="1" t="s">
        <v>231</v>
      </c>
      <c r="C72" s="1" t="s">
        <v>232</v>
      </c>
      <c r="D72" s="1" t="s">
        <v>233</v>
      </c>
      <c r="E72" s="1" t="s">
        <v>32</v>
      </c>
      <c r="F72" s="4">
        <v>306279</v>
      </c>
      <c r="G72" s="4">
        <v>301920</v>
      </c>
      <c r="H72" s="4">
        <v>291787</v>
      </c>
      <c r="I72" s="4">
        <v>283788</v>
      </c>
      <c r="J72" s="4">
        <v>250927</v>
      </c>
      <c r="K72" s="4">
        <v>211089</v>
      </c>
      <c r="L72" s="4">
        <v>163591</v>
      </c>
      <c r="M72" s="4">
        <v>117891</v>
      </c>
      <c r="N72" s="3">
        <v>4167</v>
      </c>
      <c r="O72" s="1">
        <v>73.501099999999994</v>
      </c>
      <c r="P72" s="1">
        <v>1.0074000000000001</v>
      </c>
      <c r="Q72" s="2">
        <v>0</v>
      </c>
    </row>
    <row r="73" spans="1:17" hidden="1" x14ac:dyDescent="0.25">
      <c r="A73" s="1">
        <v>146</v>
      </c>
      <c r="B73" s="1" t="s">
        <v>234</v>
      </c>
      <c r="C73" s="1" t="s">
        <v>235</v>
      </c>
      <c r="D73" s="1" t="s">
        <v>236</v>
      </c>
      <c r="E73" s="1" t="s">
        <v>28</v>
      </c>
      <c r="F73" s="4">
        <v>2388992</v>
      </c>
      <c r="G73" s="4">
        <v>2292573</v>
      </c>
      <c r="H73" s="4">
        <v>2028517</v>
      </c>
      <c r="I73" s="4">
        <v>1711105</v>
      </c>
      <c r="J73" s="4">
        <v>1272935</v>
      </c>
      <c r="K73" s="4">
        <v>983028</v>
      </c>
      <c r="L73" s="4">
        <v>749078</v>
      </c>
      <c r="M73" s="4">
        <v>597192</v>
      </c>
      <c r="N73" s="3">
        <v>267668</v>
      </c>
      <c r="O73" s="1">
        <v>8.9252000000000002</v>
      </c>
      <c r="P73" s="1">
        <v>1.0204</v>
      </c>
      <c r="Q73" s="2">
        <v>0.03</v>
      </c>
    </row>
    <row r="74" spans="1:17" hidden="1" x14ac:dyDescent="0.25">
      <c r="A74" s="1">
        <v>142</v>
      </c>
      <c r="B74" s="1" t="s">
        <v>237</v>
      </c>
      <c r="C74" s="1" t="s">
        <v>238</v>
      </c>
      <c r="D74" s="1" t="s">
        <v>239</v>
      </c>
      <c r="E74" s="1" t="s">
        <v>28</v>
      </c>
      <c r="F74" s="4">
        <v>2705992</v>
      </c>
      <c r="G74" s="4">
        <v>2573995</v>
      </c>
      <c r="H74" s="4">
        <v>2253133</v>
      </c>
      <c r="I74" s="4">
        <v>1937275</v>
      </c>
      <c r="J74" s="4">
        <v>1437539</v>
      </c>
      <c r="K74" s="4">
        <v>1040616</v>
      </c>
      <c r="L74" s="4">
        <v>718586</v>
      </c>
      <c r="M74" s="4">
        <v>528731</v>
      </c>
      <c r="N74" s="3">
        <v>10689</v>
      </c>
      <c r="O74" s="1">
        <v>253.1567</v>
      </c>
      <c r="P74" s="1">
        <v>1.0249999999999999</v>
      </c>
      <c r="Q74" s="2">
        <v>0.03</v>
      </c>
    </row>
    <row r="75" spans="1:17" hidden="1" x14ac:dyDescent="0.25">
      <c r="A75" s="1">
        <v>131</v>
      </c>
      <c r="B75" s="1" t="s">
        <v>240</v>
      </c>
      <c r="C75" s="1" t="s">
        <v>241</v>
      </c>
      <c r="D75" s="1" t="s">
        <v>242</v>
      </c>
      <c r="E75" s="1" t="s">
        <v>20</v>
      </c>
      <c r="F75" s="4">
        <v>3744385</v>
      </c>
      <c r="G75" s="4">
        <v>3765912</v>
      </c>
      <c r="H75" s="4">
        <v>3771132</v>
      </c>
      <c r="I75" s="4">
        <v>3836831</v>
      </c>
      <c r="J75" s="4">
        <v>4265172</v>
      </c>
      <c r="K75" s="4">
        <v>5391636</v>
      </c>
      <c r="L75" s="4">
        <v>5145843</v>
      </c>
      <c r="M75" s="4">
        <v>4800426</v>
      </c>
      <c r="N75" s="3">
        <v>69700</v>
      </c>
      <c r="O75" s="1">
        <v>53.721400000000003</v>
      </c>
      <c r="P75" s="1">
        <v>0.99639999999999995</v>
      </c>
      <c r="Q75" s="2">
        <v>0.05</v>
      </c>
    </row>
    <row r="76" spans="1:17" hidden="1" x14ac:dyDescent="0.25">
      <c r="A76" s="1">
        <v>19</v>
      </c>
      <c r="B76" s="1" t="s">
        <v>243</v>
      </c>
      <c r="C76" s="1" t="s">
        <v>244</v>
      </c>
      <c r="D76" s="1" t="s">
        <v>245</v>
      </c>
      <c r="E76" s="1" t="s">
        <v>24</v>
      </c>
      <c r="F76" s="4">
        <v>83369843</v>
      </c>
      <c r="G76" s="4">
        <v>83328988</v>
      </c>
      <c r="H76" s="4">
        <v>82073226</v>
      </c>
      <c r="I76" s="4">
        <v>81325090</v>
      </c>
      <c r="J76" s="4">
        <v>81551677</v>
      </c>
      <c r="K76" s="4">
        <v>79370196</v>
      </c>
      <c r="L76" s="4">
        <v>77786703</v>
      </c>
      <c r="M76" s="4">
        <v>78294583</v>
      </c>
      <c r="N76" s="3">
        <v>357114</v>
      </c>
      <c r="O76" s="1">
        <v>233.45439999999999</v>
      </c>
      <c r="P76" s="1">
        <v>0.99950000000000006</v>
      </c>
      <c r="Q76" s="2">
        <v>1.05</v>
      </c>
    </row>
    <row r="77" spans="1:17" hidden="1" x14ac:dyDescent="0.25">
      <c r="A77" s="1">
        <v>47</v>
      </c>
      <c r="B77" s="1" t="s">
        <v>246</v>
      </c>
      <c r="C77" s="1" t="s">
        <v>247</v>
      </c>
      <c r="D77" s="1" t="s">
        <v>248</v>
      </c>
      <c r="E77" s="1" t="s">
        <v>28</v>
      </c>
      <c r="F77" s="4">
        <v>33475870</v>
      </c>
      <c r="G77" s="4">
        <v>32180401</v>
      </c>
      <c r="H77" s="4">
        <v>28870939</v>
      </c>
      <c r="I77" s="4">
        <v>25574719</v>
      </c>
      <c r="J77" s="4">
        <v>19665502</v>
      </c>
      <c r="K77" s="4">
        <v>15446982</v>
      </c>
      <c r="L77" s="4">
        <v>11865246</v>
      </c>
      <c r="M77" s="4">
        <v>8861895</v>
      </c>
      <c r="N77" s="3">
        <v>238533</v>
      </c>
      <c r="O77" s="1">
        <v>140.34059999999999</v>
      </c>
      <c r="P77" s="1">
        <v>1.0196000000000001</v>
      </c>
      <c r="Q77" s="2">
        <v>0.42</v>
      </c>
    </row>
    <row r="78" spans="1:17" hidden="1" x14ac:dyDescent="0.25">
      <c r="A78" s="1">
        <v>219</v>
      </c>
      <c r="B78" s="1" t="s">
        <v>249</v>
      </c>
      <c r="C78" s="1" t="s">
        <v>250</v>
      </c>
      <c r="D78" s="1" t="s">
        <v>250</v>
      </c>
      <c r="E78" s="1" t="s">
        <v>24</v>
      </c>
      <c r="F78" s="4">
        <v>32649</v>
      </c>
      <c r="G78" s="4">
        <v>32709</v>
      </c>
      <c r="H78" s="4">
        <v>32520</v>
      </c>
      <c r="I78" s="4">
        <v>31262</v>
      </c>
      <c r="J78" s="4">
        <v>27741</v>
      </c>
      <c r="K78" s="4">
        <v>27317</v>
      </c>
      <c r="L78" s="4">
        <v>28734</v>
      </c>
      <c r="M78" s="4">
        <v>26685</v>
      </c>
      <c r="N78" s="3">
        <v>6</v>
      </c>
      <c r="O78" s="1">
        <v>5441.5</v>
      </c>
      <c r="P78" s="1">
        <v>0.99939999999999996</v>
      </c>
      <c r="Q78" s="2">
        <v>0</v>
      </c>
    </row>
    <row r="79" spans="1:17" hidden="1" x14ac:dyDescent="0.25">
      <c r="A79" s="1">
        <v>90</v>
      </c>
      <c r="B79" s="1" t="s">
        <v>251</v>
      </c>
      <c r="C79" s="1" t="s">
        <v>252</v>
      </c>
      <c r="D79" s="1" t="s">
        <v>253</v>
      </c>
      <c r="E79" s="1" t="s">
        <v>24</v>
      </c>
      <c r="F79" s="4">
        <v>10384971</v>
      </c>
      <c r="G79" s="4">
        <v>10512232</v>
      </c>
      <c r="H79" s="4">
        <v>10806641</v>
      </c>
      <c r="I79" s="4">
        <v>11033783</v>
      </c>
      <c r="J79" s="4">
        <v>11038109</v>
      </c>
      <c r="K79" s="4">
        <v>10302255</v>
      </c>
      <c r="L79" s="4">
        <v>9307148</v>
      </c>
      <c r="M79" s="4">
        <v>8544873</v>
      </c>
      <c r="N79" s="3">
        <v>131990</v>
      </c>
      <c r="O79" s="1">
        <v>78.680000000000007</v>
      </c>
      <c r="P79" s="1">
        <v>0.99419999999999997</v>
      </c>
      <c r="Q79" s="2">
        <v>0.13</v>
      </c>
    </row>
    <row r="80" spans="1:17" hidden="1" x14ac:dyDescent="0.25">
      <c r="A80" s="1">
        <v>208</v>
      </c>
      <c r="B80" s="1" t="s">
        <v>254</v>
      </c>
      <c r="C80" s="1" t="s">
        <v>255</v>
      </c>
      <c r="D80" s="1" t="s">
        <v>256</v>
      </c>
      <c r="E80" s="1" t="s">
        <v>42</v>
      </c>
      <c r="F80" s="4">
        <v>56466</v>
      </c>
      <c r="G80" s="4">
        <v>56026</v>
      </c>
      <c r="H80" s="4">
        <v>55895</v>
      </c>
      <c r="I80" s="4">
        <v>56351</v>
      </c>
      <c r="J80" s="4">
        <v>56184</v>
      </c>
      <c r="K80" s="4">
        <v>55599</v>
      </c>
      <c r="L80" s="4">
        <v>50106</v>
      </c>
      <c r="M80" s="4">
        <v>45434</v>
      </c>
      <c r="N80" s="3">
        <v>2166086</v>
      </c>
      <c r="O80" s="1">
        <v>2.6100000000000002E-2</v>
      </c>
      <c r="P80" s="1">
        <v>1.004</v>
      </c>
      <c r="Q80" s="2">
        <v>0</v>
      </c>
    </row>
    <row r="81" spans="1:17" hidden="1" x14ac:dyDescent="0.25">
      <c r="A81" s="1">
        <v>193</v>
      </c>
      <c r="B81" s="1" t="s">
        <v>257</v>
      </c>
      <c r="C81" s="1" t="s">
        <v>258</v>
      </c>
      <c r="D81" s="1" t="s">
        <v>259</v>
      </c>
      <c r="E81" s="1" t="s">
        <v>42</v>
      </c>
      <c r="F81" s="4">
        <v>125438</v>
      </c>
      <c r="G81" s="4">
        <v>123663</v>
      </c>
      <c r="H81" s="4">
        <v>118980</v>
      </c>
      <c r="I81" s="4">
        <v>114039</v>
      </c>
      <c r="J81" s="4">
        <v>107432</v>
      </c>
      <c r="K81" s="4">
        <v>99047</v>
      </c>
      <c r="L81" s="4">
        <v>94838</v>
      </c>
      <c r="M81" s="4">
        <v>98794</v>
      </c>
      <c r="N81" s="3">
        <v>344</v>
      </c>
      <c r="O81" s="1">
        <v>364.64530000000002</v>
      </c>
      <c r="P81" s="1">
        <v>1.0065999999999999</v>
      </c>
      <c r="Q81" s="2">
        <v>0</v>
      </c>
    </row>
    <row r="82" spans="1:17" hidden="1" x14ac:dyDescent="0.25">
      <c r="A82" s="1">
        <v>178</v>
      </c>
      <c r="B82" s="1" t="s">
        <v>260</v>
      </c>
      <c r="C82" s="1" t="s">
        <v>261</v>
      </c>
      <c r="D82" s="1" t="s">
        <v>262</v>
      </c>
      <c r="E82" s="1" t="s">
        <v>42</v>
      </c>
      <c r="F82" s="4">
        <v>395752</v>
      </c>
      <c r="G82" s="4">
        <v>395642</v>
      </c>
      <c r="H82" s="4">
        <v>399089</v>
      </c>
      <c r="I82" s="4">
        <v>403072</v>
      </c>
      <c r="J82" s="4">
        <v>424067</v>
      </c>
      <c r="K82" s="4">
        <v>391951</v>
      </c>
      <c r="L82" s="4">
        <v>334234</v>
      </c>
      <c r="M82" s="4">
        <v>318310</v>
      </c>
      <c r="N82" s="3">
        <v>1628</v>
      </c>
      <c r="O82" s="1">
        <v>243.0909</v>
      </c>
      <c r="P82" s="1">
        <v>0.99919999999999998</v>
      </c>
      <c r="Q82" s="2">
        <v>0</v>
      </c>
    </row>
    <row r="83" spans="1:17" x14ac:dyDescent="0.25">
      <c r="A83" s="1">
        <v>191</v>
      </c>
      <c r="B83" s="1" t="s">
        <v>263</v>
      </c>
      <c r="C83" s="1" t="s">
        <v>264</v>
      </c>
      <c r="D83" s="1" t="s">
        <v>265</v>
      </c>
      <c r="E83" s="1" t="s">
        <v>32</v>
      </c>
      <c r="F83" s="4">
        <v>171774</v>
      </c>
      <c r="G83" s="4">
        <v>169231</v>
      </c>
      <c r="H83" s="4">
        <v>167978</v>
      </c>
      <c r="I83" s="4">
        <v>164905</v>
      </c>
      <c r="J83" s="4">
        <v>160188</v>
      </c>
      <c r="K83" s="4">
        <v>138263</v>
      </c>
      <c r="L83" s="4">
        <v>110286</v>
      </c>
      <c r="M83" s="4">
        <v>88300</v>
      </c>
      <c r="N83" s="3">
        <v>549</v>
      </c>
      <c r="O83" s="1">
        <v>312.8852</v>
      </c>
      <c r="P83" s="1">
        <v>1.0073000000000001</v>
      </c>
      <c r="Q83" s="2">
        <v>0</v>
      </c>
    </row>
    <row r="84" spans="1:17" hidden="1" x14ac:dyDescent="0.25">
      <c r="A84" s="1">
        <v>68</v>
      </c>
      <c r="B84" s="1" t="s">
        <v>266</v>
      </c>
      <c r="C84" s="1" t="s">
        <v>267</v>
      </c>
      <c r="D84" s="1" t="s">
        <v>268</v>
      </c>
      <c r="E84" s="1" t="s">
        <v>42</v>
      </c>
      <c r="F84" s="4">
        <v>17843908</v>
      </c>
      <c r="G84" s="4">
        <v>17362718</v>
      </c>
      <c r="H84" s="4">
        <v>16001107</v>
      </c>
      <c r="I84" s="4">
        <v>14543121</v>
      </c>
      <c r="J84" s="4">
        <v>11735894</v>
      </c>
      <c r="K84" s="4">
        <v>9084780</v>
      </c>
      <c r="L84" s="4">
        <v>6987767</v>
      </c>
      <c r="M84" s="4">
        <v>5453208</v>
      </c>
      <c r="N84" s="3">
        <v>108889</v>
      </c>
      <c r="O84" s="1">
        <v>163.8725</v>
      </c>
      <c r="P84" s="1">
        <v>1.0134000000000001</v>
      </c>
      <c r="Q84" s="2">
        <v>0.22</v>
      </c>
    </row>
    <row r="85" spans="1:17" hidden="1" x14ac:dyDescent="0.25">
      <c r="A85" s="1">
        <v>207</v>
      </c>
      <c r="B85" s="1" t="s">
        <v>269</v>
      </c>
      <c r="C85" s="1" t="s">
        <v>270</v>
      </c>
      <c r="D85" s="1" t="s">
        <v>271</v>
      </c>
      <c r="E85" s="1" t="s">
        <v>24</v>
      </c>
      <c r="F85" s="4">
        <v>63301</v>
      </c>
      <c r="G85" s="4">
        <v>62794</v>
      </c>
      <c r="H85" s="4">
        <v>61629</v>
      </c>
      <c r="I85" s="4">
        <v>60782</v>
      </c>
      <c r="J85" s="4">
        <v>59114</v>
      </c>
      <c r="K85" s="4">
        <v>57727</v>
      </c>
      <c r="L85" s="4">
        <v>52860</v>
      </c>
      <c r="M85" s="4">
        <v>52656</v>
      </c>
      <c r="N85" s="3">
        <v>78</v>
      </c>
      <c r="O85" s="1">
        <v>811.55129999999997</v>
      </c>
      <c r="P85" s="1">
        <v>1.0037</v>
      </c>
      <c r="Q85" s="2">
        <v>0</v>
      </c>
    </row>
    <row r="86" spans="1:17" hidden="1" x14ac:dyDescent="0.25">
      <c r="A86" s="1">
        <v>75</v>
      </c>
      <c r="B86" s="1" t="s">
        <v>272</v>
      </c>
      <c r="C86" s="1" t="s">
        <v>273</v>
      </c>
      <c r="D86" s="1" t="s">
        <v>274</v>
      </c>
      <c r="E86" s="1" t="s">
        <v>28</v>
      </c>
      <c r="F86" s="4">
        <v>13859341</v>
      </c>
      <c r="G86" s="4">
        <v>13205153</v>
      </c>
      <c r="H86" s="4">
        <v>11625998</v>
      </c>
      <c r="I86" s="4">
        <v>10270728</v>
      </c>
      <c r="J86" s="4">
        <v>8336967</v>
      </c>
      <c r="K86" s="4">
        <v>6354145</v>
      </c>
      <c r="L86" s="4">
        <v>4972609</v>
      </c>
      <c r="M86" s="4">
        <v>4222374</v>
      </c>
      <c r="N86" s="3">
        <v>245857</v>
      </c>
      <c r="O86" s="1">
        <v>56.371600000000001</v>
      </c>
      <c r="P86" s="1">
        <v>1.0242</v>
      </c>
      <c r="Q86" s="2">
        <v>0.17</v>
      </c>
    </row>
    <row r="87" spans="1:17" hidden="1" x14ac:dyDescent="0.25">
      <c r="A87" s="1">
        <v>149</v>
      </c>
      <c r="B87" s="1" t="s">
        <v>275</v>
      </c>
      <c r="C87" s="1" t="s">
        <v>276</v>
      </c>
      <c r="D87" s="1" t="s">
        <v>277</v>
      </c>
      <c r="E87" s="1" t="s">
        <v>28</v>
      </c>
      <c r="F87" s="4">
        <v>2105566</v>
      </c>
      <c r="G87" s="4">
        <v>2015828</v>
      </c>
      <c r="H87" s="4">
        <v>1788919</v>
      </c>
      <c r="I87" s="4">
        <v>1567220</v>
      </c>
      <c r="J87" s="4">
        <v>1230849</v>
      </c>
      <c r="K87" s="4">
        <v>973551</v>
      </c>
      <c r="L87" s="4">
        <v>831462</v>
      </c>
      <c r="M87" s="4">
        <v>591663</v>
      </c>
      <c r="N87" s="3">
        <v>36125</v>
      </c>
      <c r="O87" s="1">
        <v>58.285600000000002</v>
      </c>
      <c r="P87" s="1">
        <v>1.0218</v>
      </c>
      <c r="Q87" s="2">
        <v>0.03</v>
      </c>
    </row>
    <row r="88" spans="1:17" hidden="1" x14ac:dyDescent="0.25">
      <c r="A88" s="1">
        <v>164</v>
      </c>
      <c r="B88" s="1" t="s">
        <v>278</v>
      </c>
      <c r="C88" s="1" t="s">
        <v>279</v>
      </c>
      <c r="D88" s="1" t="s">
        <v>280</v>
      </c>
      <c r="E88" s="1" t="s">
        <v>49</v>
      </c>
      <c r="F88" s="4">
        <v>808726</v>
      </c>
      <c r="G88" s="4">
        <v>797202</v>
      </c>
      <c r="H88" s="4">
        <v>755031</v>
      </c>
      <c r="I88" s="4">
        <v>747932</v>
      </c>
      <c r="J88" s="4">
        <v>759051</v>
      </c>
      <c r="K88" s="4">
        <v>747116</v>
      </c>
      <c r="L88" s="4">
        <v>778176</v>
      </c>
      <c r="M88" s="4">
        <v>705261</v>
      </c>
      <c r="N88" s="3">
        <v>214969</v>
      </c>
      <c r="O88" s="1">
        <v>3.7621000000000002</v>
      </c>
      <c r="P88" s="1">
        <v>1.0052000000000001</v>
      </c>
      <c r="Q88" s="2">
        <v>0.01</v>
      </c>
    </row>
    <row r="89" spans="1:17" hidden="1" x14ac:dyDescent="0.25">
      <c r="A89" s="1">
        <v>82</v>
      </c>
      <c r="B89" s="1" t="s">
        <v>281</v>
      </c>
      <c r="C89" s="1" t="s">
        <v>282</v>
      </c>
      <c r="D89" s="1" t="s">
        <v>283</v>
      </c>
      <c r="E89" s="1" t="s">
        <v>42</v>
      </c>
      <c r="F89" s="4">
        <v>11584996</v>
      </c>
      <c r="G89" s="4">
        <v>11306801</v>
      </c>
      <c r="H89" s="4">
        <v>10563757</v>
      </c>
      <c r="I89" s="4">
        <v>9842880</v>
      </c>
      <c r="J89" s="4">
        <v>8360225</v>
      </c>
      <c r="K89" s="4">
        <v>6925331</v>
      </c>
      <c r="L89" s="4">
        <v>5646676</v>
      </c>
      <c r="M89" s="4">
        <v>4680812</v>
      </c>
      <c r="N89" s="3">
        <v>27750</v>
      </c>
      <c r="O89" s="1">
        <v>417.47730000000001</v>
      </c>
      <c r="P89" s="1">
        <v>1.012</v>
      </c>
      <c r="Q89" s="2">
        <v>0.15</v>
      </c>
    </row>
    <row r="90" spans="1:17" hidden="1" x14ac:dyDescent="0.25">
      <c r="A90" s="1">
        <v>89</v>
      </c>
      <c r="B90" s="1" t="s">
        <v>284</v>
      </c>
      <c r="C90" s="1" t="s">
        <v>285</v>
      </c>
      <c r="D90" s="1" t="s">
        <v>286</v>
      </c>
      <c r="E90" s="1" t="s">
        <v>42</v>
      </c>
      <c r="F90" s="4">
        <v>10432860</v>
      </c>
      <c r="G90" s="4">
        <v>10121763</v>
      </c>
      <c r="H90" s="4">
        <v>9294505</v>
      </c>
      <c r="I90" s="4">
        <v>8450933</v>
      </c>
      <c r="J90" s="4">
        <v>6656725</v>
      </c>
      <c r="K90" s="4">
        <v>5053234</v>
      </c>
      <c r="L90" s="4">
        <v>3777990</v>
      </c>
      <c r="M90" s="4">
        <v>2782753</v>
      </c>
      <c r="N90" s="3">
        <v>112492</v>
      </c>
      <c r="O90" s="1">
        <v>92.743099999999998</v>
      </c>
      <c r="P90" s="1">
        <v>1.0149999999999999</v>
      </c>
      <c r="Q90" s="2">
        <v>0.13</v>
      </c>
    </row>
    <row r="91" spans="1:17" hidden="1" x14ac:dyDescent="0.25">
      <c r="A91" s="1">
        <v>104</v>
      </c>
      <c r="B91" s="1" t="s">
        <v>287</v>
      </c>
      <c r="C91" s="1" t="s">
        <v>288</v>
      </c>
      <c r="D91" s="1" t="s">
        <v>288</v>
      </c>
      <c r="E91" s="1" t="s">
        <v>20</v>
      </c>
      <c r="F91" s="4">
        <v>7488865</v>
      </c>
      <c r="G91" s="4">
        <v>7500958</v>
      </c>
      <c r="H91" s="4">
        <v>7399838</v>
      </c>
      <c r="I91" s="4">
        <v>7132438</v>
      </c>
      <c r="J91" s="4">
        <v>6731195</v>
      </c>
      <c r="K91" s="4">
        <v>5838574</v>
      </c>
      <c r="L91" s="4">
        <v>4978544</v>
      </c>
      <c r="M91" s="4">
        <v>3955072</v>
      </c>
      <c r="N91" s="3">
        <v>1104</v>
      </c>
      <c r="O91" s="1">
        <v>6783.3922000000002</v>
      </c>
      <c r="P91" s="1">
        <v>0.99919999999999998</v>
      </c>
      <c r="Q91" s="2">
        <v>0.09</v>
      </c>
    </row>
    <row r="92" spans="1:17" hidden="1" x14ac:dyDescent="0.25">
      <c r="A92" s="1">
        <v>94</v>
      </c>
      <c r="B92" s="1" t="s">
        <v>289</v>
      </c>
      <c r="C92" s="1" t="s">
        <v>290</v>
      </c>
      <c r="D92" s="1" t="s">
        <v>291</v>
      </c>
      <c r="E92" s="1" t="s">
        <v>24</v>
      </c>
      <c r="F92" s="4">
        <v>9967308</v>
      </c>
      <c r="G92" s="4">
        <v>9750573</v>
      </c>
      <c r="H92" s="4">
        <v>9844246</v>
      </c>
      <c r="I92" s="4">
        <v>9986825</v>
      </c>
      <c r="J92" s="4">
        <v>10202055</v>
      </c>
      <c r="K92" s="4">
        <v>10375989</v>
      </c>
      <c r="L92" s="4">
        <v>10698679</v>
      </c>
      <c r="M92" s="4">
        <v>10315366</v>
      </c>
      <c r="N92" s="3">
        <v>93028</v>
      </c>
      <c r="O92" s="1">
        <v>107.1431</v>
      </c>
      <c r="P92" s="1">
        <v>1.0265</v>
      </c>
      <c r="Q92" s="2">
        <v>0.12</v>
      </c>
    </row>
    <row r="93" spans="1:17" hidden="1" x14ac:dyDescent="0.25">
      <c r="A93" s="1">
        <v>179</v>
      </c>
      <c r="B93" s="1" t="s">
        <v>292</v>
      </c>
      <c r="C93" s="1" t="s">
        <v>293</v>
      </c>
      <c r="D93" s="1" t="s">
        <v>712</v>
      </c>
      <c r="E93" s="1" t="s">
        <v>24</v>
      </c>
      <c r="F93" s="4">
        <v>372899</v>
      </c>
      <c r="G93" s="4">
        <v>366669</v>
      </c>
      <c r="H93" s="4">
        <v>331060</v>
      </c>
      <c r="I93" s="4">
        <v>318333</v>
      </c>
      <c r="J93" s="4">
        <v>281462</v>
      </c>
      <c r="K93" s="4">
        <v>255019</v>
      </c>
      <c r="L93" s="4">
        <v>228263</v>
      </c>
      <c r="M93" s="4">
        <v>204468</v>
      </c>
      <c r="N93" s="3">
        <v>103000</v>
      </c>
      <c r="O93" s="1">
        <v>3.6204000000000001</v>
      </c>
      <c r="P93" s="1">
        <v>1.0068999999999999</v>
      </c>
      <c r="Q93" s="2">
        <v>0</v>
      </c>
    </row>
    <row r="94" spans="1:17" hidden="1" x14ac:dyDescent="0.25">
      <c r="A94" s="1">
        <v>2</v>
      </c>
      <c r="B94" s="1" t="s">
        <v>294</v>
      </c>
      <c r="C94" s="1" t="s">
        <v>295</v>
      </c>
      <c r="D94" s="1" t="s">
        <v>296</v>
      </c>
      <c r="E94" s="1" t="s">
        <v>20</v>
      </c>
      <c r="F94" s="4">
        <v>1417173173</v>
      </c>
      <c r="G94" s="4">
        <v>1396387127</v>
      </c>
      <c r="H94" s="4">
        <v>1322866505</v>
      </c>
      <c r="I94" s="4">
        <v>1240613620</v>
      </c>
      <c r="J94" s="4">
        <v>1059633675</v>
      </c>
      <c r="K94" s="4">
        <v>870452165</v>
      </c>
      <c r="L94" s="4">
        <v>696828385</v>
      </c>
      <c r="M94" s="4">
        <v>557501301</v>
      </c>
      <c r="N94" s="3">
        <v>3287590</v>
      </c>
      <c r="O94" s="1">
        <v>431.0675</v>
      </c>
      <c r="P94" s="1">
        <v>1.0067999999999999</v>
      </c>
      <c r="Q94" s="2">
        <v>17.77</v>
      </c>
    </row>
    <row r="95" spans="1:17" hidden="1" x14ac:dyDescent="0.25">
      <c r="A95" s="1">
        <v>4</v>
      </c>
      <c r="B95" s="1" t="s">
        <v>297</v>
      </c>
      <c r="C95" s="1" t="s">
        <v>298</v>
      </c>
      <c r="D95" s="1" t="s">
        <v>299</v>
      </c>
      <c r="E95" s="1" t="s">
        <v>20</v>
      </c>
      <c r="F95" s="4">
        <v>275501339</v>
      </c>
      <c r="G95" s="4">
        <v>271857970</v>
      </c>
      <c r="H95" s="4">
        <v>259091970</v>
      </c>
      <c r="I95" s="4">
        <v>244016173</v>
      </c>
      <c r="J95" s="4">
        <v>214072421</v>
      </c>
      <c r="K95" s="4">
        <v>182159874</v>
      </c>
      <c r="L95" s="4">
        <v>148177096</v>
      </c>
      <c r="M95" s="4">
        <v>115228394</v>
      </c>
      <c r="N95" s="3">
        <v>1904569</v>
      </c>
      <c r="O95" s="1">
        <v>144.65289999999999</v>
      </c>
      <c r="P95" s="1">
        <v>1.0064</v>
      </c>
      <c r="Q95" s="2">
        <v>3.45</v>
      </c>
    </row>
    <row r="96" spans="1:17" hidden="1" x14ac:dyDescent="0.25">
      <c r="A96" s="1">
        <v>17</v>
      </c>
      <c r="B96" s="1" t="s">
        <v>300</v>
      </c>
      <c r="C96" s="1" t="s">
        <v>301</v>
      </c>
      <c r="D96" s="1" t="s">
        <v>302</v>
      </c>
      <c r="E96" s="1" t="s">
        <v>20</v>
      </c>
      <c r="F96" s="4">
        <v>88550570</v>
      </c>
      <c r="G96" s="4">
        <v>87290193</v>
      </c>
      <c r="H96" s="4">
        <v>81790841</v>
      </c>
      <c r="I96" s="4">
        <v>75373855</v>
      </c>
      <c r="J96" s="4">
        <v>65544383</v>
      </c>
      <c r="K96" s="4">
        <v>55793629</v>
      </c>
      <c r="L96" s="4">
        <v>38520664</v>
      </c>
      <c r="M96" s="4">
        <v>28449705</v>
      </c>
      <c r="N96" s="3">
        <v>1648195</v>
      </c>
      <c r="O96" s="1">
        <v>53.7258</v>
      </c>
      <c r="P96" s="1">
        <v>1.0071000000000001</v>
      </c>
      <c r="Q96" s="2">
        <v>1.1100000000000001</v>
      </c>
    </row>
    <row r="97" spans="1:17" hidden="1" x14ac:dyDescent="0.25">
      <c r="A97" s="1">
        <v>35</v>
      </c>
      <c r="B97" s="1" t="s">
        <v>303</v>
      </c>
      <c r="C97" s="1" t="s">
        <v>304</v>
      </c>
      <c r="D97" s="1" t="s">
        <v>305</v>
      </c>
      <c r="E97" s="1" t="s">
        <v>20</v>
      </c>
      <c r="F97" s="4">
        <v>44496122</v>
      </c>
      <c r="G97" s="4">
        <v>42556984</v>
      </c>
      <c r="H97" s="4">
        <v>37757813</v>
      </c>
      <c r="I97" s="4">
        <v>31264875</v>
      </c>
      <c r="J97" s="4">
        <v>24628858</v>
      </c>
      <c r="K97" s="4">
        <v>17658381</v>
      </c>
      <c r="L97" s="4">
        <v>13653369</v>
      </c>
      <c r="M97" s="4">
        <v>9811347</v>
      </c>
      <c r="N97" s="3">
        <v>438317</v>
      </c>
      <c r="O97" s="1">
        <v>101.5158</v>
      </c>
      <c r="P97" s="1">
        <v>1.0221</v>
      </c>
      <c r="Q97" s="2">
        <v>0.56000000000000005</v>
      </c>
    </row>
    <row r="98" spans="1:17" hidden="1" x14ac:dyDescent="0.25">
      <c r="A98" s="1">
        <v>125</v>
      </c>
      <c r="B98" s="1" t="s">
        <v>306</v>
      </c>
      <c r="C98" s="1" t="s">
        <v>307</v>
      </c>
      <c r="D98" s="1" t="s">
        <v>308</v>
      </c>
      <c r="E98" s="1" t="s">
        <v>24</v>
      </c>
      <c r="F98" s="4">
        <v>5023109</v>
      </c>
      <c r="G98" s="4">
        <v>4946119</v>
      </c>
      <c r="H98" s="4">
        <v>4665760</v>
      </c>
      <c r="I98" s="4">
        <v>4524585</v>
      </c>
      <c r="J98" s="4">
        <v>3768950</v>
      </c>
      <c r="K98" s="4">
        <v>3485374</v>
      </c>
      <c r="L98" s="4">
        <v>3391387</v>
      </c>
      <c r="M98" s="4">
        <v>2937637</v>
      </c>
      <c r="N98" s="3">
        <v>70273</v>
      </c>
      <c r="O98" s="1">
        <v>71.479900000000001</v>
      </c>
      <c r="P98" s="1">
        <v>1.0073000000000001</v>
      </c>
      <c r="Q98" s="2">
        <v>0.06</v>
      </c>
    </row>
    <row r="99" spans="1:17" hidden="1" x14ac:dyDescent="0.25">
      <c r="A99" s="1">
        <v>202</v>
      </c>
      <c r="B99" s="1" t="s">
        <v>309</v>
      </c>
      <c r="C99" s="1" t="s">
        <v>310</v>
      </c>
      <c r="D99" s="1" t="s">
        <v>311</v>
      </c>
      <c r="E99" s="1" t="s">
        <v>24</v>
      </c>
      <c r="F99" s="4">
        <v>84519</v>
      </c>
      <c r="G99" s="4">
        <v>84046</v>
      </c>
      <c r="H99" s="4">
        <v>83593</v>
      </c>
      <c r="I99" s="4">
        <v>83828</v>
      </c>
      <c r="J99" s="4">
        <v>75562</v>
      </c>
      <c r="K99" s="4">
        <v>68865</v>
      </c>
      <c r="L99" s="4">
        <v>64022</v>
      </c>
      <c r="M99" s="4">
        <v>55298</v>
      </c>
      <c r="N99" s="3">
        <v>572</v>
      </c>
      <c r="O99" s="1">
        <v>147.76050000000001</v>
      </c>
      <c r="P99" s="1">
        <v>1.0029999999999999</v>
      </c>
      <c r="Q99" s="2">
        <v>0</v>
      </c>
    </row>
    <row r="100" spans="1:17" hidden="1" x14ac:dyDescent="0.25">
      <c r="A100" s="1">
        <v>98</v>
      </c>
      <c r="B100" s="1" t="s">
        <v>312</v>
      </c>
      <c r="C100" s="1" t="s">
        <v>313</v>
      </c>
      <c r="D100" s="1" t="s">
        <v>314</v>
      </c>
      <c r="E100" s="1" t="s">
        <v>20</v>
      </c>
      <c r="F100" s="4">
        <v>9038309</v>
      </c>
      <c r="G100" s="4">
        <v>8757489</v>
      </c>
      <c r="H100" s="4">
        <v>8007778</v>
      </c>
      <c r="I100" s="4">
        <v>7328445</v>
      </c>
      <c r="J100" s="4">
        <v>6116958</v>
      </c>
      <c r="K100" s="4">
        <v>4803254</v>
      </c>
      <c r="L100" s="4">
        <v>3744608</v>
      </c>
      <c r="M100" s="4">
        <v>2907307</v>
      </c>
      <c r="N100" s="3">
        <v>20770</v>
      </c>
      <c r="O100" s="1">
        <v>435.1617</v>
      </c>
      <c r="P100" s="1">
        <v>1.0155000000000001</v>
      </c>
      <c r="Q100" s="2">
        <v>0.11</v>
      </c>
    </row>
    <row r="101" spans="1:17" hidden="1" x14ac:dyDescent="0.25">
      <c r="A101" s="1">
        <v>25</v>
      </c>
      <c r="B101" s="1" t="s">
        <v>315</v>
      </c>
      <c r="C101" s="1" t="s">
        <v>316</v>
      </c>
      <c r="D101" s="1" t="s">
        <v>317</v>
      </c>
      <c r="E101" s="1" t="s">
        <v>24</v>
      </c>
      <c r="F101" s="4">
        <v>59037474</v>
      </c>
      <c r="G101" s="4">
        <v>59500579</v>
      </c>
      <c r="H101" s="4">
        <v>60232906</v>
      </c>
      <c r="I101" s="4">
        <v>59822450</v>
      </c>
      <c r="J101" s="4">
        <v>56966397</v>
      </c>
      <c r="K101" s="4">
        <v>56756561</v>
      </c>
      <c r="L101" s="4">
        <v>56329482</v>
      </c>
      <c r="M101" s="4">
        <v>53324036</v>
      </c>
      <c r="N101" s="3">
        <v>301336</v>
      </c>
      <c r="O101" s="1">
        <v>195.91909999999999</v>
      </c>
      <c r="P101" s="1">
        <v>0.99660000000000004</v>
      </c>
      <c r="Q101" s="2">
        <v>0.74</v>
      </c>
    </row>
    <row r="102" spans="1:17" hidden="1" x14ac:dyDescent="0.25">
      <c r="A102" s="1">
        <v>52</v>
      </c>
      <c r="B102" s="1" t="s">
        <v>318</v>
      </c>
      <c r="C102" s="1" t="s">
        <v>319</v>
      </c>
      <c r="D102" s="1" t="s">
        <v>320</v>
      </c>
      <c r="E102" s="1" t="s">
        <v>28</v>
      </c>
      <c r="F102" s="4">
        <v>28160542</v>
      </c>
      <c r="G102" s="4">
        <v>26811790</v>
      </c>
      <c r="H102" s="4">
        <v>23596741</v>
      </c>
      <c r="I102" s="4">
        <v>21120042</v>
      </c>
      <c r="J102" s="4">
        <v>16799670</v>
      </c>
      <c r="K102" s="4">
        <v>11910540</v>
      </c>
      <c r="L102" s="4">
        <v>8303809</v>
      </c>
      <c r="M102" s="4">
        <v>5477086</v>
      </c>
      <c r="N102" s="3">
        <v>322463</v>
      </c>
      <c r="O102" s="1">
        <v>87.329499999999996</v>
      </c>
      <c r="P102" s="1">
        <v>1.0247999999999999</v>
      </c>
      <c r="Q102" s="2">
        <v>0.35</v>
      </c>
    </row>
    <row r="103" spans="1:17" hidden="1" x14ac:dyDescent="0.25">
      <c r="A103" s="1">
        <v>139</v>
      </c>
      <c r="B103" s="1" t="s">
        <v>321</v>
      </c>
      <c r="C103" s="1" t="s">
        <v>322</v>
      </c>
      <c r="D103" s="1" t="s">
        <v>323</v>
      </c>
      <c r="E103" s="1" t="s">
        <v>42</v>
      </c>
      <c r="F103" s="4">
        <v>2827377</v>
      </c>
      <c r="G103" s="4">
        <v>2820436</v>
      </c>
      <c r="H103" s="4">
        <v>2794445</v>
      </c>
      <c r="I103" s="4">
        <v>2733896</v>
      </c>
      <c r="J103" s="4">
        <v>2612205</v>
      </c>
      <c r="K103" s="4">
        <v>2392030</v>
      </c>
      <c r="L103" s="4">
        <v>2135546</v>
      </c>
      <c r="M103" s="4">
        <v>1859091</v>
      </c>
      <c r="N103" s="3">
        <v>10991</v>
      </c>
      <c r="O103" s="1">
        <v>257.24470000000002</v>
      </c>
      <c r="P103" s="1">
        <v>0.99990000000000001</v>
      </c>
      <c r="Q103" s="2">
        <v>0.04</v>
      </c>
    </row>
    <row r="104" spans="1:17" hidden="1" x14ac:dyDescent="0.25">
      <c r="A104" s="1">
        <v>11</v>
      </c>
      <c r="B104" s="1" t="s">
        <v>324</v>
      </c>
      <c r="C104" s="1" t="s">
        <v>325</v>
      </c>
      <c r="D104" s="1" t="s">
        <v>326</v>
      </c>
      <c r="E104" s="1" t="s">
        <v>20</v>
      </c>
      <c r="F104" s="4">
        <v>123951692</v>
      </c>
      <c r="G104" s="4">
        <v>125244761</v>
      </c>
      <c r="H104" s="4">
        <v>127250933</v>
      </c>
      <c r="I104" s="4">
        <v>128105431</v>
      </c>
      <c r="J104" s="4">
        <v>126803861</v>
      </c>
      <c r="K104" s="4">
        <v>123686321</v>
      </c>
      <c r="L104" s="4">
        <v>117624196</v>
      </c>
      <c r="M104" s="4">
        <v>105416839</v>
      </c>
      <c r="N104" s="3">
        <v>377930</v>
      </c>
      <c r="O104" s="1">
        <v>327.9753</v>
      </c>
      <c r="P104" s="1">
        <v>0.99470000000000003</v>
      </c>
      <c r="Q104" s="2">
        <v>1.55</v>
      </c>
    </row>
    <row r="105" spans="1:17" hidden="1" x14ac:dyDescent="0.25">
      <c r="A105" s="1">
        <v>195</v>
      </c>
      <c r="B105" s="1" t="s">
        <v>327</v>
      </c>
      <c r="C105" s="1" t="s">
        <v>328</v>
      </c>
      <c r="D105" s="1" t="s">
        <v>329</v>
      </c>
      <c r="E105" s="1" t="s">
        <v>24</v>
      </c>
      <c r="F105" s="4">
        <v>110778</v>
      </c>
      <c r="G105" s="4">
        <v>108319</v>
      </c>
      <c r="H105" s="4">
        <v>100561</v>
      </c>
      <c r="I105" s="4">
        <v>96151</v>
      </c>
      <c r="J105" s="4">
        <v>86192</v>
      </c>
      <c r="K105" s="4">
        <v>82874</v>
      </c>
      <c r="L105" s="4">
        <v>75124</v>
      </c>
      <c r="M105" s="4">
        <v>68347</v>
      </c>
      <c r="N105" s="3">
        <v>116</v>
      </c>
      <c r="O105" s="1">
        <v>954.9828</v>
      </c>
      <c r="P105" s="1">
        <v>1.0105999999999999</v>
      </c>
      <c r="Q105" s="2">
        <v>0</v>
      </c>
    </row>
    <row r="106" spans="1:17" hidden="1" x14ac:dyDescent="0.25">
      <c r="A106" s="1">
        <v>83</v>
      </c>
      <c r="B106" s="1" t="s">
        <v>330</v>
      </c>
      <c r="C106" s="1" t="s">
        <v>331</v>
      </c>
      <c r="D106" s="1" t="s">
        <v>332</v>
      </c>
      <c r="E106" s="1" t="s">
        <v>20</v>
      </c>
      <c r="F106" s="4">
        <v>11285869</v>
      </c>
      <c r="G106" s="4">
        <v>10928721</v>
      </c>
      <c r="H106" s="4">
        <v>9494246</v>
      </c>
      <c r="I106" s="4">
        <v>6931258</v>
      </c>
      <c r="J106" s="4">
        <v>5056174</v>
      </c>
      <c r="K106" s="4">
        <v>3480587</v>
      </c>
      <c r="L106" s="4">
        <v>2216903</v>
      </c>
      <c r="M106" s="4">
        <v>1557374</v>
      </c>
      <c r="N106" s="3">
        <v>89342</v>
      </c>
      <c r="O106" s="1">
        <v>126.32210000000001</v>
      </c>
      <c r="P106" s="1">
        <v>1.0123</v>
      </c>
      <c r="Q106" s="2">
        <v>0.14000000000000001</v>
      </c>
    </row>
    <row r="107" spans="1:17" hidden="1" x14ac:dyDescent="0.25">
      <c r="A107" s="1">
        <v>66</v>
      </c>
      <c r="B107" s="1" t="s">
        <v>333</v>
      </c>
      <c r="C107" s="1" t="s">
        <v>334</v>
      </c>
      <c r="D107" s="1" t="s">
        <v>335</v>
      </c>
      <c r="E107" s="1" t="s">
        <v>20</v>
      </c>
      <c r="F107" s="4">
        <v>19397998</v>
      </c>
      <c r="G107" s="4">
        <v>18979243</v>
      </c>
      <c r="H107" s="4">
        <v>17835909</v>
      </c>
      <c r="I107" s="4">
        <v>16627837</v>
      </c>
      <c r="J107" s="4">
        <v>15236253</v>
      </c>
      <c r="K107" s="4">
        <v>16866563</v>
      </c>
      <c r="L107" s="4">
        <v>14172710</v>
      </c>
      <c r="M107" s="4">
        <v>12265305</v>
      </c>
      <c r="N107" s="3">
        <v>2724900</v>
      </c>
      <c r="O107" s="1">
        <v>7.1188000000000002</v>
      </c>
      <c r="P107" s="1">
        <v>1.0105</v>
      </c>
      <c r="Q107" s="2">
        <v>0.24</v>
      </c>
    </row>
    <row r="108" spans="1:17" hidden="1" x14ac:dyDescent="0.25">
      <c r="A108" s="1">
        <v>27</v>
      </c>
      <c r="B108" s="1" t="s">
        <v>336</v>
      </c>
      <c r="C108" s="1" t="s">
        <v>337</v>
      </c>
      <c r="D108" s="1" t="s">
        <v>338</v>
      </c>
      <c r="E108" s="1" t="s">
        <v>28</v>
      </c>
      <c r="F108" s="4">
        <v>54027487</v>
      </c>
      <c r="G108" s="4">
        <v>51985780</v>
      </c>
      <c r="H108" s="4">
        <v>46851488</v>
      </c>
      <c r="I108" s="4">
        <v>41517895</v>
      </c>
      <c r="J108" s="4">
        <v>30851606</v>
      </c>
      <c r="K108" s="4">
        <v>23162269</v>
      </c>
      <c r="L108" s="4">
        <v>16187124</v>
      </c>
      <c r="M108" s="4">
        <v>11473087</v>
      </c>
      <c r="N108" s="3">
        <v>580367</v>
      </c>
      <c r="O108" s="1">
        <v>93.091899999999995</v>
      </c>
      <c r="P108" s="1">
        <v>1.0193000000000001</v>
      </c>
      <c r="Q108" s="2">
        <v>0.68</v>
      </c>
    </row>
    <row r="109" spans="1:17" x14ac:dyDescent="0.25">
      <c r="A109" s="1">
        <v>192</v>
      </c>
      <c r="B109" s="1" t="s">
        <v>339</v>
      </c>
      <c r="C109" s="1" t="s">
        <v>340</v>
      </c>
      <c r="D109" s="1" t="s">
        <v>341</v>
      </c>
      <c r="E109" s="1" t="s">
        <v>32</v>
      </c>
      <c r="F109" s="4">
        <v>131232</v>
      </c>
      <c r="G109" s="4">
        <v>126463</v>
      </c>
      <c r="H109" s="4">
        <v>116707</v>
      </c>
      <c r="I109" s="4">
        <v>107995</v>
      </c>
      <c r="J109" s="4">
        <v>88826</v>
      </c>
      <c r="K109" s="4">
        <v>75124</v>
      </c>
      <c r="L109" s="4">
        <v>60813</v>
      </c>
      <c r="M109" s="4">
        <v>57437</v>
      </c>
      <c r="N109" s="3">
        <v>811</v>
      </c>
      <c r="O109" s="1">
        <v>161.815</v>
      </c>
      <c r="P109" s="1">
        <v>1.0183</v>
      </c>
      <c r="Q109" s="2">
        <v>0</v>
      </c>
    </row>
    <row r="110" spans="1:17" hidden="1" x14ac:dyDescent="0.25">
      <c r="A110" s="1">
        <v>129</v>
      </c>
      <c r="B110" s="1" t="s">
        <v>342</v>
      </c>
      <c r="C110" s="1" t="s">
        <v>343</v>
      </c>
      <c r="D110" s="1" t="s">
        <v>344</v>
      </c>
      <c r="E110" s="1" t="s">
        <v>20</v>
      </c>
      <c r="F110" s="4">
        <v>4268873</v>
      </c>
      <c r="G110" s="4">
        <v>4360444</v>
      </c>
      <c r="H110" s="4">
        <v>3908743</v>
      </c>
      <c r="I110" s="4">
        <v>2943356</v>
      </c>
      <c r="J110" s="4">
        <v>1934901</v>
      </c>
      <c r="K110" s="4">
        <v>1674938</v>
      </c>
      <c r="L110" s="4">
        <v>1493870</v>
      </c>
      <c r="M110" s="4">
        <v>802786</v>
      </c>
      <c r="N110" s="3">
        <v>17818</v>
      </c>
      <c r="O110" s="1">
        <v>239.5821</v>
      </c>
      <c r="P110" s="1">
        <v>1.0044</v>
      </c>
      <c r="Q110" s="2">
        <v>0.05</v>
      </c>
    </row>
    <row r="111" spans="1:17" hidden="1" x14ac:dyDescent="0.25">
      <c r="A111" s="1">
        <v>110</v>
      </c>
      <c r="B111" s="1" t="s">
        <v>345</v>
      </c>
      <c r="C111" s="1" t="s">
        <v>346</v>
      </c>
      <c r="D111" s="1" t="s">
        <v>347</v>
      </c>
      <c r="E111" s="1" t="s">
        <v>20</v>
      </c>
      <c r="F111" s="4">
        <v>6630623</v>
      </c>
      <c r="G111" s="4">
        <v>6424874</v>
      </c>
      <c r="H111" s="4">
        <v>5914980</v>
      </c>
      <c r="I111" s="4">
        <v>5483774</v>
      </c>
      <c r="J111" s="4">
        <v>4935182</v>
      </c>
      <c r="K111" s="4">
        <v>4394734</v>
      </c>
      <c r="L111" s="4">
        <v>3691209</v>
      </c>
      <c r="M111" s="4">
        <v>3016384</v>
      </c>
      <c r="N111" s="3">
        <v>199951</v>
      </c>
      <c r="O111" s="1">
        <v>33.161200000000001</v>
      </c>
      <c r="P111" s="1">
        <v>1.0158</v>
      </c>
      <c r="Q111" s="2">
        <v>0.08</v>
      </c>
    </row>
    <row r="112" spans="1:17" hidden="1" x14ac:dyDescent="0.25">
      <c r="A112" s="1">
        <v>103</v>
      </c>
      <c r="B112" s="1" t="s">
        <v>348</v>
      </c>
      <c r="C112" s="1" t="s">
        <v>349</v>
      </c>
      <c r="D112" s="1" t="s">
        <v>350</v>
      </c>
      <c r="E112" s="1" t="s">
        <v>20</v>
      </c>
      <c r="F112" s="4">
        <v>7529475</v>
      </c>
      <c r="G112" s="4">
        <v>7319399</v>
      </c>
      <c r="H112" s="4">
        <v>6787419</v>
      </c>
      <c r="I112" s="4">
        <v>6323418</v>
      </c>
      <c r="J112" s="4">
        <v>5430853</v>
      </c>
      <c r="K112" s="4">
        <v>4314443</v>
      </c>
      <c r="L112" s="4">
        <v>3297519</v>
      </c>
      <c r="M112" s="4">
        <v>2675283</v>
      </c>
      <c r="N112" s="3">
        <v>236800</v>
      </c>
      <c r="O112" s="1">
        <v>31.796800000000001</v>
      </c>
      <c r="P112" s="1">
        <v>1.0141</v>
      </c>
      <c r="Q112" s="2">
        <v>0.09</v>
      </c>
    </row>
    <row r="113" spans="1:17" hidden="1" x14ac:dyDescent="0.25">
      <c r="A113" s="1">
        <v>151</v>
      </c>
      <c r="B113" s="1" t="s">
        <v>351</v>
      </c>
      <c r="C113" s="1" t="s">
        <v>352</v>
      </c>
      <c r="D113" s="1" t="s">
        <v>353</v>
      </c>
      <c r="E113" s="1" t="s">
        <v>24</v>
      </c>
      <c r="F113" s="4">
        <v>1850651</v>
      </c>
      <c r="G113" s="4">
        <v>1897052</v>
      </c>
      <c r="H113" s="4">
        <v>1991955</v>
      </c>
      <c r="I113" s="4">
        <v>2101530</v>
      </c>
      <c r="J113" s="4">
        <v>2392530</v>
      </c>
      <c r="K113" s="4">
        <v>2689391</v>
      </c>
      <c r="L113" s="4">
        <v>2572037</v>
      </c>
      <c r="M113" s="4">
        <v>2397414</v>
      </c>
      <c r="N113" s="3">
        <v>64559</v>
      </c>
      <c r="O113" s="1">
        <v>28.666</v>
      </c>
      <c r="P113" s="1">
        <v>0.98760000000000003</v>
      </c>
      <c r="Q113" s="2">
        <v>0.02</v>
      </c>
    </row>
    <row r="114" spans="1:17" hidden="1" x14ac:dyDescent="0.25">
      <c r="A114" s="1">
        <v>119</v>
      </c>
      <c r="B114" s="1" t="s">
        <v>354</v>
      </c>
      <c r="C114" s="1" t="s">
        <v>355</v>
      </c>
      <c r="D114" s="1" t="s">
        <v>356</v>
      </c>
      <c r="E114" s="1" t="s">
        <v>20</v>
      </c>
      <c r="F114" s="4">
        <v>5489739</v>
      </c>
      <c r="G114" s="4">
        <v>5662923</v>
      </c>
      <c r="H114" s="4">
        <v>6398940</v>
      </c>
      <c r="I114" s="4">
        <v>4995800</v>
      </c>
      <c r="J114" s="4">
        <v>4320642</v>
      </c>
      <c r="K114" s="4">
        <v>3593700</v>
      </c>
      <c r="L114" s="4">
        <v>2963702</v>
      </c>
      <c r="M114" s="4">
        <v>2381791</v>
      </c>
      <c r="N114" s="3">
        <v>10452</v>
      </c>
      <c r="O114" s="1">
        <v>525.23339999999996</v>
      </c>
      <c r="P114" s="1">
        <v>0.98160000000000003</v>
      </c>
      <c r="Q114" s="2">
        <v>7.0000000000000007E-2</v>
      </c>
    </row>
    <row r="115" spans="1:17" hidden="1" x14ac:dyDescent="0.25">
      <c r="A115" s="1">
        <v>147</v>
      </c>
      <c r="B115" s="1" t="s">
        <v>357</v>
      </c>
      <c r="C115" s="1" t="s">
        <v>358</v>
      </c>
      <c r="D115" s="1" t="s">
        <v>359</v>
      </c>
      <c r="E115" s="1" t="s">
        <v>28</v>
      </c>
      <c r="F115" s="4">
        <v>2305825</v>
      </c>
      <c r="G115" s="4">
        <v>2254100</v>
      </c>
      <c r="H115" s="4">
        <v>2118521</v>
      </c>
      <c r="I115" s="4">
        <v>2022747</v>
      </c>
      <c r="J115" s="4">
        <v>1998630</v>
      </c>
      <c r="K115" s="4">
        <v>1798997</v>
      </c>
      <c r="L115" s="4">
        <v>1407672</v>
      </c>
      <c r="M115" s="4">
        <v>1023481</v>
      </c>
      <c r="N115" s="3">
        <v>30355</v>
      </c>
      <c r="O115" s="1">
        <v>75.962000000000003</v>
      </c>
      <c r="P115" s="1">
        <v>1.0106999999999999</v>
      </c>
      <c r="Q115" s="2">
        <v>0.03</v>
      </c>
    </row>
    <row r="116" spans="1:17" hidden="1" x14ac:dyDescent="0.25">
      <c r="A116" s="1">
        <v>121</v>
      </c>
      <c r="B116" s="1" t="s">
        <v>360</v>
      </c>
      <c r="C116" s="1" t="s">
        <v>361</v>
      </c>
      <c r="D116" s="1" t="s">
        <v>362</v>
      </c>
      <c r="E116" s="1" t="s">
        <v>28</v>
      </c>
      <c r="F116" s="4">
        <v>5302681</v>
      </c>
      <c r="G116" s="4">
        <v>5087584</v>
      </c>
      <c r="H116" s="4">
        <v>4612329</v>
      </c>
      <c r="I116" s="4">
        <v>4019956</v>
      </c>
      <c r="J116" s="4">
        <v>2895224</v>
      </c>
      <c r="K116" s="4">
        <v>2209731</v>
      </c>
      <c r="L116" s="4">
        <v>1932169</v>
      </c>
      <c r="M116" s="4">
        <v>1463563</v>
      </c>
      <c r="N116" s="3">
        <v>111369</v>
      </c>
      <c r="O116" s="1">
        <v>47.613599999999998</v>
      </c>
      <c r="P116" s="1">
        <v>1.0209999999999999</v>
      </c>
      <c r="Q116" s="2">
        <v>7.0000000000000007E-2</v>
      </c>
    </row>
    <row r="117" spans="1:17" hidden="1" x14ac:dyDescent="0.25">
      <c r="A117" s="1">
        <v>107</v>
      </c>
      <c r="B117" s="1" t="s">
        <v>363</v>
      </c>
      <c r="C117" s="1" t="s">
        <v>364</v>
      </c>
      <c r="D117" s="1" t="s">
        <v>365</v>
      </c>
      <c r="E117" s="1" t="s">
        <v>28</v>
      </c>
      <c r="F117" s="4">
        <v>6812341</v>
      </c>
      <c r="G117" s="4">
        <v>6653942</v>
      </c>
      <c r="H117" s="4">
        <v>6192235</v>
      </c>
      <c r="I117" s="4">
        <v>6491988</v>
      </c>
      <c r="J117" s="4">
        <v>5154790</v>
      </c>
      <c r="K117" s="4">
        <v>4236983</v>
      </c>
      <c r="L117" s="4">
        <v>2962720</v>
      </c>
      <c r="M117" s="4">
        <v>1909177</v>
      </c>
      <c r="N117" s="3">
        <v>1759540</v>
      </c>
      <c r="O117" s="1">
        <v>3.8717000000000001</v>
      </c>
      <c r="P117" s="1">
        <v>1.0114000000000001</v>
      </c>
      <c r="Q117" s="2">
        <v>0.09</v>
      </c>
    </row>
    <row r="118" spans="1:17" hidden="1" x14ac:dyDescent="0.25">
      <c r="A118" s="1">
        <v>216</v>
      </c>
      <c r="B118" s="1" t="s">
        <v>366</v>
      </c>
      <c r="C118" s="1" t="s">
        <v>367</v>
      </c>
      <c r="D118" s="1" t="s">
        <v>368</v>
      </c>
      <c r="E118" s="1" t="s">
        <v>24</v>
      </c>
      <c r="F118" s="4">
        <v>39327</v>
      </c>
      <c r="G118" s="4">
        <v>38756</v>
      </c>
      <c r="H118" s="4">
        <v>37355</v>
      </c>
      <c r="I118" s="4">
        <v>35926</v>
      </c>
      <c r="J118" s="4">
        <v>33026</v>
      </c>
      <c r="K118" s="4">
        <v>28765</v>
      </c>
      <c r="L118" s="4">
        <v>25003</v>
      </c>
      <c r="M118" s="4">
        <v>21089</v>
      </c>
      <c r="N118" s="3">
        <v>160</v>
      </c>
      <c r="O118" s="1">
        <v>245.7937</v>
      </c>
      <c r="P118" s="1">
        <v>1.0074000000000001</v>
      </c>
      <c r="Q118" s="2">
        <v>0</v>
      </c>
    </row>
    <row r="119" spans="1:17" hidden="1" x14ac:dyDescent="0.25">
      <c r="A119" s="1">
        <v>141</v>
      </c>
      <c r="B119" s="1" t="s">
        <v>369</v>
      </c>
      <c r="C119" s="1" t="s">
        <v>370</v>
      </c>
      <c r="D119" s="1" t="s">
        <v>371</v>
      </c>
      <c r="E119" s="1" t="s">
        <v>24</v>
      </c>
      <c r="F119" s="4">
        <v>2750055</v>
      </c>
      <c r="G119" s="4">
        <v>2820267</v>
      </c>
      <c r="H119" s="4">
        <v>2963765</v>
      </c>
      <c r="I119" s="4">
        <v>3139019</v>
      </c>
      <c r="J119" s="4">
        <v>3599637</v>
      </c>
      <c r="K119" s="4">
        <v>3785847</v>
      </c>
      <c r="L119" s="4">
        <v>3521206</v>
      </c>
      <c r="M119" s="4">
        <v>3210147</v>
      </c>
      <c r="N119" s="3">
        <v>65300</v>
      </c>
      <c r="O119" s="1">
        <v>42.114199999999997</v>
      </c>
      <c r="P119" s="1">
        <v>0.9869</v>
      </c>
      <c r="Q119" s="2">
        <v>0.03</v>
      </c>
    </row>
    <row r="120" spans="1:17" hidden="1" x14ac:dyDescent="0.25">
      <c r="A120" s="1">
        <v>168</v>
      </c>
      <c r="B120" s="1" t="s">
        <v>372</v>
      </c>
      <c r="C120" s="1" t="s">
        <v>373</v>
      </c>
      <c r="D120" s="1" t="s">
        <v>373</v>
      </c>
      <c r="E120" s="1" t="s">
        <v>24</v>
      </c>
      <c r="F120" s="4">
        <v>647599</v>
      </c>
      <c r="G120" s="4">
        <v>630399</v>
      </c>
      <c r="H120" s="4">
        <v>569408</v>
      </c>
      <c r="I120" s="4">
        <v>507070</v>
      </c>
      <c r="J120" s="4">
        <v>435628</v>
      </c>
      <c r="K120" s="4">
        <v>381267</v>
      </c>
      <c r="L120" s="4">
        <v>363741</v>
      </c>
      <c r="M120" s="4">
        <v>339342</v>
      </c>
      <c r="N120" s="3">
        <v>2586</v>
      </c>
      <c r="O120" s="1">
        <v>250.42500000000001</v>
      </c>
      <c r="P120" s="1">
        <v>1.0128999999999999</v>
      </c>
      <c r="Q120" s="2">
        <v>0.01</v>
      </c>
    </row>
    <row r="121" spans="1:17" hidden="1" x14ac:dyDescent="0.25">
      <c r="A121" s="1">
        <v>167</v>
      </c>
      <c r="B121" s="1" t="s">
        <v>374</v>
      </c>
      <c r="C121" s="1" t="s">
        <v>375</v>
      </c>
      <c r="D121" s="1" t="s">
        <v>376</v>
      </c>
      <c r="E121" s="1" t="s">
        <v>20</v>
      </c>
      <c r="F121" s="4">
        <v>695168</v>
      </c>
      <c r="G121" s="4">
        <v>676283</v>
      </c>
      <c r="H121" s="4">
        <v>615239</v>
      </c>
      <c r="I121" s="4">
        <v>557297</v>
      </c>
      <c r="J121" s="4">
        <v>431896</v>
      </c>
      <c r="K121" s="4">
        <v>350227</v>
      </c>
      <c r="L121" s="4">
        <v>245332</v>
      </c>
      <c r="M121" s="4">
        <v>247284</v>
      </c>
      <c r="N121" s="3">
        <v>30</v>
      </c>
      <c r="O121" s="1">
        <v>23172.2667</v>
      </c>
      <c r="P121" s="1">
        <v>1.0125</v>
      </c>
      <c r="Q121" s="2">
        <v>0.01</v>
      </c>
    </row>
    <row r="122" spans="1:17" hidden="1" x14ac:dyDescent="0.25">
      <c r="A122" s="1">
        <v>50</v>
      </c>
      <c r="B122" s="1" t="s">
        <v>377</v>
      </c>
      <c r="C122" s="1" t="s">
        <v>378</v>
      </c>
      <c r="D122" s="1" t="s">
        <v>379</v>
      </c>
      <c r="E122" s="1" t="s">
        <v>28</v>
      </c>
      <c r="F122" s="4">
        <v>29611714</v>
      </c>
      <c r="G122" s="4">
        <v>28225177</v>
      </c>
      <c r="H122" s="4">
        <v>24850912</v>
      </c>
      <c r="I122" s="4">
        <v>21731053</v>
      </c>
      <c r="J122" s="4">
        <v>16216431</v>
      </c>
      <c r="K122" s="4">
        <v>11882762</v>
      </c>
      <c r="L122" s="4">
        <v>8948162</v>
      </c>
      <c r="M122" s="4">
        <v>6639751</v>
      </c>
      <c r="N122" s="3">
        <v>587041</v>
      </c>
      <c r="O122" s="1">
        <v>50.442300000000003</v>
      </c>
      <c r="P122" s="1">
        <v>1.0241</v>
      </c>
      <c r="Q122" s="2">
        <v>0.37</v>
      </c>
    </row>
    <row r="123" spans="1:17" hidden="1" x14ac:dyDescent="0.25">
      <c r="A123" s="1">
        <v>62</v>
      </c>
      <c r="B123" s="1" t="s">
        <v>380</v>
      </c>
      <c r="C123" s="1" t="s">
        <v>381</v>
      </c>
      <c r="D123" s="1" t="s">
        <v>382</v>
      </c>
      <c r="E123" s="1" t="s">
        <v>28</v>
      </c>
      <c r="F123" s="4">
        <v>20405317</v>
      </c>
      <c r="G123" s="4">
        <v>19377061</v>
      </c>
      <c r="H123" s="4">
        <v>16938942</v>
      </c>
      <c r="I123" s="4">
        <v>14718422</v>
      </c>
      <c r="J123" s="4">
        <v>11229387</v>
      </c>
      <c r="K123" s="4">
        <v>9539665</v>
      </c>
      <c r="L123" s="4">
        <v>6267369</v>
      </c>
      <c r="M123" s="4">
        <v>4625141</v>
      </c>
      <c r="N123" s="3">
        <v>118484</v>
      </c>
      <c r="O123" s="1">
        <v>172.22</v>
      </c>
      <c r="P123" s="1">
        <v>1.0259</v>
      </c>
      <c r="Q123" s="2">
        <v>0.26</v>
      </c>
    </row>
    <row r="124" spans="1:17" hidden="1" x14ac:dyDescent="0.25">
      <c r="A124" s="1">
        <v>45</v>
      </c>
      <c r="B124" s="1" t="s">
        <v>383</v>
      </c>
      <c r="C124" s="1" t="s">
        <v>384</v>
      </c>
      <c r="D124" s="1" t="s">
        <v>385</v>
      </c>
      <c r="E124" s="1" t="s">
        <v>20</v>
      </c>
      <c r="F124" s="4">
        <v>33938221</v>
      </c>
      <c r="G124" s="4">
        <v>33199993</v>
      </c>
      <c r="H124" s="4">
        <v>31068833</v>
      </c>
      <c r="I124" s="4">
        <v>28717731</v>
      </c>
      <c r="J124" s="4">
        <v>22945150</v>
      </c>
      <c r="K124" s="4">
        <v>17517054</v>
      </c>
      <c r="L124" s="4">
        <v>13215707</v>
      </c>
      <c r="M124" s="4">
        <v>10306508</v>
      </c>
      <c r="N124" s="3">
        <v>330803</v>
      </c>
      <c r="O124" s="1">
        <v>102.5934</v>
      </c>
      <c r="P124" s="1">
        <v>1.0108999999999999</v>
      </c>
      <c r="Q124" s="2">
        <v>0.43</v>
      </c>
    </row>
    <row r="125" spans="1:17" hidden="1" x14ac:dyDescent="0.25">
      <c r="A125" s="1">
        <v>174</v>
      </c>
      <c r="B125" s="1" t="s">
        <v>386</v>
      </c>
      <c r="C125" s="1" t="s">
        <v>387</v>
      </c>
      <c r="D125" s="1" t="s">
        <v>388</v>
      </c>
      <c r="E125" s="1" t="s">
        <v>20</v>
      </c>
      <c r="F125" s="4">
        <v>523787</v>
      </c>
      <c r="G125" s="4">
        <v>514438</v>
      </c>
      <c r="H125" s="4">
        <v>435582</v>
      </c>
      <c r="I125" s="4">
        <v>361575</v>
      </c>
      <c r="J125" s="4">
        <v>282507</v>
      </c>
      <c r="K125" s="4">
        <v>224957</v>
      </c>
      <c r="L125" s="4">
        <v>164887</v>
      </c>
      <c r="M125" s="4">
        <v>123243</v>
      </c>
      <c r="N125" s="3">
        <v>300</v>
      </c>
      <c r="O125" s="1">
        <v>1745.9567</v>
      </c>
      <c r="P125" s="1">
        <v>1.0044999999999999</v>
      </c>
      <c r="Q125" s="2">
        <v>0.01</v>
      </c>
    </row>
    <row r="126" spans="1:17" hidden="1" x14ac:dyDescent="0.25">
      <c r="A126" s="1">
        <v>59</v>
      </c>
      <c r="B126" s="1" t="s">
        <v>389</v>
      </c>
      <c r="C126" s="1" t="s">
        <v>390</v>
      </c>
      <c r="D126" s="1" t="s">
        <v>391</v>
      </c>
      <c r="E126" s="1" t="s">
        <v>28</v>
      </c>
      <c r="F126" s="4">
        <v>22593590</v>
      </c>
      <c r="G126" s="4">
        <v>21224040</v>
      </c>
      <c r="H126" s="4">
        <v>18112907</v>
      </c>
      <c r="I126" s="4">
        <v>15529181</v>
      </c>
      <c r="J126" s="4">
        <v>11239101</v>
      </c>
      <c r="K126" s="4">
        <v>8945026</v>
      </c>
      <c r="L126" s="4">
        <v>7372581</v>
      </c>
      <c r="M126" s="4">
        <v>6153587</v>
      </c>
      <c r="N126" s="3">
        <v>1240192</v>
      </c>
      <c r="O126" s="1">
        <v>18.2178</v>
      </c>
      <c r="P126" s="1">
        <v>1.0314000000000001</v>
      </c>
      <c r="Q126" s="2">
        <v>0.28000000000000003</v>
      </c>
    </row>
    <row r="127" spans="1:17" hidden="1" x14ac:dyDescent="0.25">
      <c r="A127" s="1">
        <v>173</v>
      </c>
      <c r="B127" s="1" t="s">
        <v>392</v>
      </c>
      <c r="C127" s="1" t="s">
        <v>393</v>
      </c>
      <c r="D127" s="1" t="s">
        <v>394</v>
      </c>
      <c r="E127" s="1" t="s">
        <v>24</v>
      </c>
      <c r="F127" s="4">
        <v>533286</v>
      </c>
      <c r="G127" s="4">
        <v>515357</v>
      </c>
      <c r="H127" s="4">
        <v>456579</v>
      </c>
      <c r="I127" s="4">
        <v>418755</v>
      </c>
      <c r="J127" s="4">
        <v>399212</v>
      </c>
      <c r="K127" s="4">
        <v>365392</v>
      </c>
      <c r="L127" s="4">
        <v>333587</v>
      </c>
      <c r="M127" s="4">
        <v>315414</v>
      </c>
      <c r="N127" s="3">
        <v>316</v>
      </c>
      <c r="O127" s="1">
        <v>1687.6139000000001</v>
      </c>
      <c r="P127" s="1">
        <v>1.0124</v>
      </c>
      <c r="Q127" s="2">
        <v>0.01</v>
      </c>
    </row>
    <row r="128" spans="1:17" x14ac:dyDescent="0.25">
      <c r="A128" s="1">
        <v>215</v>
      </c>
      <c r="B128" s="1" t="s">
        <v>395</v>
      </c>
      <c r="C128" s="1" t="s">
        <v>396</v>
      </c>
      <c r="D128" s="1" t="s">
        <v>397</v>
      </c>
      <c r="E128" s="1" t="s">
        <v>32</v>
      </c>
      <c r="F128" s="4">
        <v>41569</v>
      </c>
      <c r="G128" s="4">
        <v>43413</v>
      </c>
      <c r="H128" s="4">
        <v>49410</v>
      </c>
      <c r="I128" s="4">
        <v>53416</v>
      </c>
      <c r="J128" s="4">
        <v>54224</v>
      </c>
      <c r="K128" s="4">
        <v>46047</v>
      </c>
      <c r="L128" s="4">
        <v>31988</v>
      </c>
      <c r="M128" s="4">
        <v>23969</v>
      </c>
      <c r="N128" s="3">
        <v>181</v>
      </c>
      <c r="O128" s="1">
        <v>229.66300000000001</v>
      </c>
      <c r="P128" s="1">
        <v>0.98860000000000003</v>
      </c>
      <c r="Q128" s="2">
        <v>0</v>
      </c>
    </row>
    <row r="129" spans="1:17" hidden="1" x14ac:dyDescent="0.25">
      <c r="A129" s="1">
        <v>180</v>
      </c>
      <c r="B129" s="1" t="s">
        <v>398</v>
      </c>
      <c r="C129" s="1" t="s">
        <v>399</v>
      </c>
      <c r="D129" s="1" t="s">
        <v>400</v>
      </c>
      <c r="E129" s="1" t="s">
        <v>42</v>
      </c>
      <c r="F129" s="4">
        <v>367507</v>
      </c>
      <c r="G129" s="4">
        <v>370391</v>
      </c>
      <c r="H129" s="4">
        <v>383515</v>
      </c>
      <c r="I129" s="4">
        <v>392181</v>
      </c>
      <c r="J129" s="4">
        <v>432543</v>
      </c>
      <c r="K129" s="4">
        <v>374271</v>
      </c>
      <c r="L129" s="4">
        <v>333786</v>
      </c>
      <c r="M129" s="4">
        <v>326428</v>
      </c>
      <c r="N129" s="3">
        <v>1128</v>
      </c>
      <c r="O129" s="1">
        <v>325.80410000000001</v>
      </c>
      <c r="P129" s="1">
        <v>0.99650000000000005</v>
      </c>
      <c r="Q129" s="2">
        <v>0</v>
      </c>
    </row>
    <row r="130" spans="1:17" hidden="1" x14ac:dyDescent="0.25">
      <c r="A130" s="1">
        <v>126</v>
      </c>
      <c r="B130" s="1" t="s">
        <v>401</v>
      </c>
      <c r="C130" s="1" t="s">
        <v>402</v>
      </c>
      <c r="D130" s="1" t="s">
        <v>403</v>
      </c>
      <c r="E130" s="1" t="s">
        <v>28</v>
      </c>
      <c r="F130" s="4">
        <v>4736139</v>
      </c>
      <c r="G130" s="4">
        <v>4498604</v>
      </c>
      <c r="H130" s="4">
        <v>3946220</v>
      </c>
      <c r="I130" s="4">
        <v>3419461</v>
      </c>
      <c r="J130" s="4">
        <v>2695003</v>
      </c>
      <c r="K130" s="4">
        <v>2006027</v>
      </c>
      <c r="L130" s="4">
        <v>1506694</v>
      </c>
      <c r="M130" s="4">
        <v>1122198</v>
      </c>
      <c r="N130" s="3">
        <v>1030700</v>
      </c>
      <c r="O130" s="1">
        <v>4.5951000000000004</v>
      </c>
      <c r="P130" s="1">
        <v>1.0263</v>
      </c>
      <c r="Q130" s="2">
        <v>0.06</v>
      </c>
    </row>
    <row r="131" spans="1:17" hidden="1" x14ac:dyDescent="0.25">
      <c r="A131" s="1">
        <v>157</v>
      </c>
      <c r="B131" s="1" t="s">
        <v>404</v>
      </c>
      <c r="C131" s="1" t="s">
        <v>405</v>
      </c>
      <c r="D131" s="1" t="s">
        <v>406</v>
      </c>
      <c r="E131" s="1" t="s">
        <v>28</v>
      </c>
      <c r="F131" s="4">
        <v>1299469</v>
      </c>
      <c r="G131" s="4">
        <v>1297828</v>
      </c>
      <c r="H131" s="4">
        <v>1293153</v>
      </c>
      <c r="I131" s="4">
        <v>1283330</v>
      </c>
      <c r="J131" s="4">
        <v>1215930</v>
      </c>
      <c r="K131" s="4">
        <v>1090290</v>
      </c>
      <c r="L131" s="4">
        <v>954865</v>
      </c>
      <c r="M131" s="4">
        <v>830115</v>
      </c>
      <c r="N131" s="3">
        <v>2040</v>
      </c>
      <c r="O131" s="1">
        <v>636.99459999999999</v>
      </c>
      <c r="P131" s="1">
        <v>1.0004</v>
      </c>
      <c r="Q131" s="2">
        <v>0.02</v>
      </c>
    </row>
    <row r="132" spans="1:17" hidden="1" x14ac:dyDescent="0.25">
      <c r="A132" s="1">
        <v>182</v>
      </c>
      <c r="B132" s="1" t="s">
        <v>407</v>
      </c>
      <c r="C132" s="1" t="s">
        <v>408</v>
      </c>
      <c r="D132" s="1" t="s">
        <v>409</v>
      </c>
      <c r="E132" s="1" t="s">
        <v>28</v>
      </c>
      <c r="F132" s="4">
        <v>326101</v>
      </c>
      <c r="G132" s="4">
        <v>305587</v>
      </c>
      <c r="H132" s="4">
        <v>249545</v>
      </c>
      <c r="I132" s="4">
        <v>211786</v>
      </c>
      <c r="J132" s="4">
        <v>159215</v>
      </c>
      <c r="K132" s="4">
        <v>92659</v>
      </c>
      <c r="L132" s="4">
        <v>52233</v>
      </c>
      <c r="M132" s="4">
        <v>35383</v>
      </c>
      <c r="N132" s="3">
        <v>374</v>
      </c>
      <c r="O132" s="1">
        <v>871.92780000000005</v>
      </c>
      <c r="P132" s="1">
        <v>1.0319</v>
      </c>
      <c r="Q132" s="2">
        <v>0</v>
      </c>
    </row>
    <row r="133" spans="1:17" hidden="1" x14ac:dyDescent="0.25">
      <c r="A133" s="1">
        <v>10</v>
      </c>
      <c r="B133" s="1" t="s">
        <v>410</v>
      </c>
      <c r="C133" s="1" t="s">
        <v>411</v>
      </c>
      <c r="D133" s="1" t="s">
        <v>412</v>
      </c>
      <c r="E133" s="1" t="s">
        <v>42</v>
      </c>
      <c r="F133" s="4">
        <v>127504125</v>
      </c>
      <c r="G133" s="4">
        <v>125998302</v>
      </c>
      <c r="H133" s="4">
        <v>120149897</v>
      </c>
      <c r="I133" s="4">
        <v>112532401</v>
      </c>
      <c r="J133" s="4">
        <v>97873442</v>
      </c>
      <c r="K133" s="4">
        <v>81720428</v>
      </c>
      <c r="L133" s="4">
        <v>67705186</v>
      </c>
      <c r="M133" s="4">
        <v>50289306</v>
      </c>
      <c r="N133" s="3">
        <v>1964375</v>
      </c>
      <c r="O133" s="1">
        <v>64.908199999999994</v>
      </c>
      <c r="P133" s="1">
        <v>1.0063</v>
      </c>
      <c r="Q133" s="2">
        <v>1.6</v>
      </c>
    </row>
    <row r="134" spans="1:17" x14ac:dyDescent="0.25">
      <c r="A134" s="1">
        <v>194</v>
      </c>
      <c r="B134" s="1" t="s">
        <v>413</v>
      </c>
      <c r="C134" s="1" t="s">
        <v>414</v>
      </c>
      <c r="D134" s="1" t="s">
        <v>415</v>
      </c>
      <c r="E134" s="1" t="s">
        <v>32</v>
      </c>
      <c r="F134" s="4">
        <v>114164</v>
      </c>
      <c r="G134" s="4">
        <v>112106</v>
      </c>
      <c r="H134" s="4">
        <v>109462</v>
      </c>
      <c r="I134" s="4">
        <v>107588</v>
      </c>
      <c r="J134" s="4">
        <v>111709</v>
      </c>
      <c r="K134" s="4">
        <v>98603</v>
      </c>
      <c r="L134" s="4">
        <v>76299</v>
      </c>
      <c r="M134" s="4">
        <v>58989</v>
      </c>
      <c r="N134" s="3">
        <v>702</v>
      </c>
      <c r="O134" s="1">
        <v>162.6268</v>
      </c>
      <c r="P134" s="1">
        <v>1.0091000000000001</v>
      </c>
      <c r="Q134" s="2">
        <v>0</v>
      </c>
    </row>
    <row r="135" spans="1:17" hidden="1" x14ac:dyDescent="0.25">
      <c r="A135" s="1">
        <v>135</v>
      </c>
      <c r="B135" s="1" t="s">
        <v>416</v>
      </c>
      <c r="C135" s="1" t="s">
        <v>417</v>
      </c>
      <c r="D135" s="1" t="s">
        <v>418</v>
      </c>
      <c r="E135" s="1" t="s">
        <v>24</v>
      </c>
      <c r="F135" s="4">
        <v>3272996</v>
      </c>
      <c r="G135" s="4">
        <v>3084847</v>
      </c>
      <c r="H135" s="4">
        <v>3277388</v>
      </c>
      <c r="I135" s="4">
        <v>3678186</v>
      </c>
      <c r="J135" s="4">
        <v>4251573</v>
      </c>
      <c r="K135" s="4">
        <v>4480199</v>
      </c>
      <c r="L135" s="4">
        <v>4103240</v>
      </c>
      <c r="M135" s="4">
        <v>3711140</v>
      </c>
      <c r="N135" s="3">
        <v>33846</v>
      </c>
      <c r="O135" s="1">
        <v>96.702600000000004</v>
      </c>
      <c r="P135" s="1">
        <v>1.0690999999999999</v>
      </c>
      <c r="Q135" s="2">
        <v>0.04</v>
      </c>
    </row>
    <row r="136" spans="1:17" hidden="1" x14ac:dyDescent="0.25">
      <c r="A136" s="1">
        <v>217</v>
      </c>
      <c r="B136" s="1" t="s">
        <v>419</v>
      </c>
      <c r="C136" s="1" t="s">
        <v>420</v>
      </c>
      <c r="D136" s="1" t="s">
        <v>420</v>
      </c>
      <c r="E136" s="1" t="s">
        <v>24</v>
      </c>
      <c r="F136" s="4">
        <v>36469</v>
      </c>
      <c r="G136" s="4">
        <v>36922</v>
      </c>
      <c r="H136" s="4">
        <v>36760</v>
      </c>
      <c r="I136" s="4">
        <v>33178</v>
      </c>
      <c r="J136" s="4">
        <v>32465</v>
      </c>
      <c r="K136" s="4">
        <v>30329</v>
      </c>
      <c r="L136" s="4">
        <v>27076</v>
      </c>
      <c r="M136" s="4">
        <v>24270</v>
      </c>
      <c r="N136" s="3">
        <v>2</v>
      </c>
      <c r="O136" s="1">
        <v>18234.5</v>
      </c>
      <c r="P136" s="1">
        <v>0.99409999999999998</v>
      </c>
      <c r="Q136" s="2">
        <v>0</v>
      </c>
    </row>
    <row r="137" spans="1:17" hidden="1" x14ac:dyDescent="0.25">
      <c r="A137" s="1">
        <v>134</v>
      </c>
      <c r="B137" s="1" t="s">
        <v>421</v>
      </c>
      <c r="C137" s="1" t="s">
        <v>422</v>
      </c>
      <c r="D137" s="1" t="s">
        <v>423</v>
      </c>
      <c r="E137" s="1" t="s">
        <v>20</v>
      </c>
      <c r="F137" s="4">
        <v>3398366</v>
      </c>
      <c r="G137" s="4">
        <v>3294335</v>
      </c>
      <c r="H137" s="4">
        <v>2964749</v>
      </c>
      <c r="I137" s="4">
        <v>2702520</v>
      </c>
      <c r="J137" s="4">
        <v>2450979</v>
      </c>
      <c r="K137" s="4">
        <v>2161433</v>
      </c>
      <c r="L137" s="4">
        <v>1697780</v>
      </c>
      <c r="M137" s="4">
        <v>1293880</v>
      </c>
      <c r="N137" s="3">
        <v>1564110</v>
      </c>
      <c r="O137" s="1">
        <v>2.1726999999999999</v>
      </c>
      <c r="P137" s="1">
        <v>1.0150999999999999</v>
      </c>
      <c r="Q137" s="2">
        <v>0.04</v>
      </c>
    </row>
    <row r="138" spans="1:17" hidden="1" x14ac:dyDescent="0.25">
      <c r="A138" s="1">
        <v>169</v>
      </c>
      <c r="B138" s="1" t="s">
        <v>424</v>
      </c>
      <c r="C138" s="1" t="s">
        <v>425</v>
      </c>
      <c r="D138" s="1" t="s">
        <v>426</v>
      </c>
      <c r="E138" s="1" t="s">
        <v>24</v>
      </c>
      <c r="F138" s="4">
        <v>627082</v>
      </c>
      <c r="G138" s="4">
        <v>629048</v>
      </c>
      <c r="H138" s="4">
        <v>633966</v>
      </c>
      <c r="I138" s="4">
        <v>631044</v>
      </c>
      <c r="J138" s="4">
        <v>633324</v>
      </c>
      <c r="K138" s="4">
        <v>621442</v>
      </c>
      <c r="L138" s="4">
        <v>589324</v>
      </c>
      <c r="M138" s="4">
        <v>530268</v>
      </c>
      <c r="N138" s="3">
        <v>13812</v>
      </c>
      <c r="O138" s="1">
        <v>45.401200000000003</v>
      </c>
      <c r="P138" s="1">
        <v>0.99880000000000002</v>
      </c>
      <c r="Q138" s="2">
        <v>0.01</v>
      </c>
    </row>
    <row r="139" spans="1:17" hidden="1" x14ac:dyDescent="0.25">
      <c r="A139" s="1">
        <v>230</v>
      </c>
      <c r="B139" s="1" t="s">
        <v>427</v>
      </c>
      <c r="C139" s="1" t="s">
        <v>428</v>
      </c>
      <c r="D139" s="1" t="s">
        <v>429</v>
      </c>
      <c r="E139" s="1" t="s">
        <v>42</v>
      </c>
      <c r="F139" s="4">
        <v>4390</v>
      </c>
      <c r="G139" s="4">
        <v>4500</v>
      </c>
      <c r="H139" s="4">
        <v>5059</v>
      </c>
      <c r="I139" s="4">
        <v>4938</v>
      </c>
      <c r="J139" s="4">
        <v>5138</v>
      </c>
      <c r="K139" s="4">
        <v>10805</v>
      </c>
      <c r="L139" s="4">
        <v>11452</v>
      </c>
      <c r="M139" s="4">
        <v>11402</v>
      </c>
      <c r="N139" s="3">
        <v>102</v>
      </c>
      <c r="O139" s="1">
        <v>43.039200000000001</v>
      </c>
      <c r="P139" s="1">
        <v>0.99390000000000001</v>
      </c>
      <c r="Q139" s="2">
        <v>0</v>
      </c>
    </row>
    <row r="140" spans="1:17" hidden="1" x14ac:dyDescent="0.25">
      <c r="A140" s="1">
        <v>40</v>
      </c>
      <c r="B140" s="1" t="s">
        <v>430</v>
      </c>
      <c r="C140" s="1" t="s">
        <v>431</v>
      </c>
      <c r="D140" s="1" t="s">
        <v>432</v>
      </c>
      <c r="E140" s="1" t="s">
        <v>28</v>
      </c>
      <c r="F140" s="4">
        <v>37457971</v>
      </c>
      <c r="G140" s="4">
        <v>36688772</v>
      </c>
      <c r="H140" s="4">
        <v>34680458</v>
      </c>
      <c r="I140" s="4">
        <v>32464865</v>
      </c>
      <c r="J140" s="4">
        <v>28554415</v>
      </c>
      <c r="K140" s="4">
        <v>24570814</v>
      </c>
      <c r="L140" s="4">
        <v>19678444</v>
      </c>
      <c r="M140" s="4">
        <v>15274351</v>
      </c>
      <c r="N140" s="3">
        <v>446550</v>
      </c>
      <c r="O140" s="1">
        <v>83.882999999999996</v>
      </c>
      <c r="P140" s="1">
        <v>1.0103</v>
      </c>
      <c r="Q140" s="2">
        <v>0.47</v>
      </c>
    </row>
    <row r="141" spans="1:17" hidden="1" x14ac:dyDescent="0.25">
      <c r="A141" s="1">
        <v>48</v>
      </c>
      <c r="B141" s="1" t="s">
        <v>433</v>
      </c>
      <c r="C141" s="1" t="s">
        <v>434</v>
      </c>
      <c r="D141" s="1" t="s">
        <v>435</v>
      </c>
      <c r="E141" s="1" t="s">
        <v>28</v>
      </c>
      <c r="F141" s="4">
        <v>32969517</v>
      </c>
      <c r="G141" s="4">
        <v>31178239</v>
      </c>
      <c r="H141" s="4">
        <v>26843246</v>
      </c>
      <c r="I141" s="4">
        <v>23073723</v>
      </c>
      <c r="J141" s="4">
        <v>17768505</v>
      </c>
      <c r="K141" s="4">
        <v>13303459</v>
      </c>
      <c r="L141" s="4">
        <v>11413587</v>
      </c>
      <c r="M141" s="4">
        <v>8411676</v>
      </c>
      <c r="N141" s="3">
        <v>801590</v>
      </c>
      <c r="O141" s="1">
        <v>41.130200000000002</v>
      </c>
      <c r="P141" s="1">
        <v>1.0278</v>
      </c>
      <c r="Q141" s="2">
        <v>0.41</v>
      </c>
    </row>
    <row r="142" spans="1:17" hidden="1" x14ac:dyDescent="0.25">
      <c r="A142" s="1">
        <v>26</v>
      </c>
      <c r="B142" s="1" t="s">
        <v>436</v>
      </c>
      <c r="C142" s="1" t="s">
        <v>437</v>
      </c>
      <c r="D142" s="1" t="s">
        <v>438</v>
      </c>
      <c r="E142" s="1" t="s">
        <v>20</v>
      </c>
      <c r="F142" s="4">
        <v>54179306</v>
      </c>
      <c r="G142" s="4">
        <v>53423198</v>
      </c>
      <c r="H142" s="4">
        <v>51483949</v>
      </c>
      <c r="I142" s="4">
        <v>49390988</v>
      </c>
      <c r="J142" s="4">
        <v>45538332</v>
      </c>
      <c r="K142" s="4">
        <v>40099553</v>
      </c>
      <c r="L142" s="4">
        <v>33465781</v>
      </c>
      <c r="M142" s="4">
        <v>27284112</v>
      </c>
      <c r="N142" s="3">
        <v>676578</v>
      </c>
      <c r="O142" s="1">
        <v>80.078400000000002</v>
      </c>
      <c r="P142" s="1">
        <v>1.0071000000000001</v>
      </c>
      <c r="Q142" s="2">
        <v>0.68</v>
      </c>
    </row>
    <row r="143" spans="1:17" hidden="1" x14ac:dyDescent="0.25">
      <c r="A143" s="1">
        <v>145</v>
      </c>
      <c r="B143" s="1" t="s">
        <v>439</v>
      </c>
      <c r="C143" s="1" t="s">
        <v>440</v>
      </c>
      <c r="D143" s="1" t="s">
        <v>441</v>
      </c>
      <c r="E143" s="1" t="s">
        <v>28</v>
      </c>
      <c r="F143" s="4">
        <v>2567012</v>
      </c>
      <c r="G143" s="4">
        <v>2489098</v>
      </c>
      <c r="H143" s="4">
        <v>2282704</v>
      </c>
      <c r="I143" s="4">
        <v>2099271</v>
      </c>
      <c r="J143" s="4">
        <v>1819141</v>
      </c>
      <c r="K143" s="4">
        <v>1369011</v>
      </c>
      <c r="L143" s="4">
        <v>975994</v>
      </c>
      <c r="M143" s="4">
        <v>754467</v>
      </c>
      <c r="N143" s="3">
        <v>825615</v>
      </c>
      <c r="O143" s="1">
        <v>3.1092</v>
      </c>
      <c r="P143" s="1">
        <v>1.0145999999999999</v>
      </c>
      <c r="Q143" s="2">
        <v>0.03</v>
      </c>
    </row>
    <row r="144" spans="1:17" x14ac:dyDescent="0.25">
      <c r="A144" s="1">
        <v>225</v>
      </c>
      <c r="B144" s="1" t="s">
        <v>442</v>
      </c>
      <c r="C144" s="1" t="s">
        <v>443</v>
      </c>
      <c r="D144" s="1" t="s">
        <v>713</v>
      </c>
      <c r="E144" s="1" t="s">
        <v>32</v>
      </c>
      <c r="F144" s="4">
        <v>12668</v>
      </c>
      <c r="G144" s="4">
        <v>12315</v>
      </c>
      <c r="H144" s="4">
        <v>11185</v>
      </c>
      <c r="I144" s="4">
        <v>10241</v>
      </c>
      <c r="J144" s="4">
        <v>10377</v>
      </c>
      <c r="K144" s="4">
        <v>9598</v>
      </c>
      <c r="L144" s="4">
        <v>7635</v>
      </c>
      <c r="M144" s="4">
        <v>6663</v>
      </c>
      <c r="N144" s="3">
        <v>21</v>
      </c>
      <c r="O144" s="1">
        <v>603.23810000000003</v>
      </c>
      <c r="P144" s="1">
        <v>1.0125</v>
      </c>
      <c r="Q144" s="2">
        <v>0</v>
      </c>
    </row>
    <row r="145" spans="1:17" hidden="1" x14ac:dyDescent="0.25">
      <c r="A145" s="1">
        <v>49</v>
      </c>
      <c r="B145" s="1" t="s">
        <v>444</v>
      </c>
      <c r="C145" s="1" t="s">
        <v>445</v>
      </c>
      <c r="D145" s="1" t="s">
        <v>446</v>
      </c>
      <c r="E145" s="1" t="s">
        <v>20</v>
      </c>
      <c r="F145" s="4">
        <v>30547580</v>
      </c>
      <c r="G145" s="4">
        <v>29348627</v>
      </c>
      <c r="H145" s="4">
        <v>27610325</v>
      </c>
      <c r="I145" s="4">
        <v>27161567</v>
      </c>
      <c r="J145" s="4">
        <v>24559500</v>
      </c>
      <c r="K145" s="4">
        <v>19616530</v>
      </c>
      <c r="L145" s="4">
        <v>15600442</v>
      </c>
      <c r="M145" s="4">
        <v>12501285</v>
      </c>
      <c r="N145" s="3">
        <v>147181</v>
      </c>
      <c r="O145" s="1">
        <v>207.55109999999999</v>
      </c>
      <c r="P145" s="1">
        <v>1.0170999999999999</v>
      </c>
      <c r="Q145" s="2">
        <v>0.38</v>
      </c>
    </row>
    <row r="146" spans="1:17" hidden="1" x14ac:dyDescent="0.25">
      <c r="A146" s="1">
        <v>71</v>
      </c>
      <c r="B146" s="1" t="s">
        <v>447</v>
      </c>
      <c r="C146" s="1" t="s">
        <v>448</v>
      </c>
      <c r="D146" s="1" t="s">
        <v>449</v>
      </c>
      <c r="E146" s="1" t="s">
        <v>24</v>
      </c>
      <c r="F146" s="4">
        <v>17564014</v>
      </c>
      <c r="G146" s="4">
        <v>17434557</v>
      </c>
      <c r="H146" s="4">
        <v>17041107</v>
      </c>
      <c r="I146" s="4">
        <v>16617116</v>
      </c>
      <c r="J146" s="4">
        <v>15899135</v>
      </c>
      <c r="K146" s="4">
        <v>14944548</v>
      </c>
      <c r="L146" s="4">
        <v>14130387</v>
      </c>
      <c r="M146" s="4">
        <v>13037686</v>
      </c>
      <c r="N146" s="3">
        <v>41850</v>
      </c>
      <c r="O146" s="1">
        <v>419.68970000000002</v>
      </c>
      <c r="P146" s="1">
        <v>1.0036</v>
      </c>
      <c r="Q146" s="2">
        <v>0.22</v>
      </c>
    </row>
    <row r="147" spans="1:17" x14ac:dyDescent="0.25">
      <c r="A147" s="1">
        <v>185</v>
      </c>
      <c r="B147" s="1" t="s">
        <v>450</v>
      </c>
      <c r="C147" s="1" t="s">
        <v>451</v>
      </c>
      <c r="D147" s="1" t="s">
        <v>452</v>
      </c>
      <c r="E147" s="1" t="s">
        <v>32</v>
      </c>
      <c r="F147" s="4">
        <v>289950</v>
      </c>
      <c r="G147" s="4">
        <v>286403</v>
      </c>
      <c r="H147" s="4">
        <v>283032</v>
      </c>
      <c r="I147" s="4">
        <v>261426</v>
      </c>
      <c r="J147" s="4">
        <v>221537</v>
      </c>
      <c r="K147" s="4">
        <v>177264</v>
      </c>
      <c r="L147" s="4">
        <v>148599</v>
      </c>
      <c r="M147" s="4">
        <v>110982</v>
      </c>
      <c r="N147" s="3">
        <v>18575</v>
      </c>
      <c r="O147" s="1">
        <v>15.6097</v>
      </c>
      <c r="P147" s="1">
        <v>1.0075000000000001</v>
      </c>
      <c r="Q147" s="2">
        <v>0</v>
      </c>
    </row>
    <row r="148" spans="1:17" x14ac:dyDescent="0.25">
      <c r="A148" s="1">
        <v>123</v>
      </c>
      <c r="B148" s="1" t="s">
        <v>453</v>
      </c>
      <c r="C148" s="1" t="s">
        <v>454</v>
      </c>
      <c r="D148" s="1" t="s">
        <v>455</v>
      </c>
      <c r="E148" s="1" t="s">
        <v>32</v>
      </c>
      <c r="F148" s="4">
        <v>5185288</v>
      </c>
      <c r="G148" s="4">
        <v>5061133</v>
      </c>
      <c r="H148" s="4">
        <v>4590590</v>
      </c>
      <c r="I148" s="4">
        <v>4346338</v>
      </c>
      <c r="J148" s="4">
        <v>3855266</v>
      </c>
      <c r="K148" s="4">
        <v>3397389</v>
      </c>
      <c r="L148" s="4">
        <v>3147168</v>
      </c>
      <c r="M148" s="4">
        <v>2824061</v>
      </c>
      <c r="N148" s="3">
        <v>270467</v>
      </c>
      <c r="O148" s="1">
        <v>19.171600000000002</v>
      </c>
      <c r="P148" s="1">
        <v>1.0107999999999999</v>
      </c>
      <c r="Q148" s="2">
        <v>7.0000000000000007E-2</v>
      </c>
    </row>
    <row r="149" spans="1:17" hidden="1" x14ac:dyDescent="0.25">
      <c r="A149" s="1">
        <v>106</v>
      </c>
      <c r="B149" s="1" t="s">
        <v>456</v>
      </c>
      <c r="C149" s="1" t="s">
        <v>457</v>
      </c>
      <c r="D149" s="1" t="s">
        <v>458</v>
      </c>
      <c r="E149" s="1" t="s">
        <v>42</v>
      </c>
      <c r="F149" s="4">
        <v>6948392</v>
      </c>
      <c r="G149" s="4">
        <v>6755895</v>
      </c>
      <c r="H149" s="4">
        <v>6298598</v>
      </c>
      <c r="I149" s="4">
        <v>5855734</v>
      </c>
      <c r="J149" s="4">
        <v>5123222</v>
      </c>
      <c r="K149" s="4">
        <v>4227820</v>
      </c>
      <c r="L149" s="4">
        <v>3303309</v>
      </c>
      <c r="M149" s="4">
        <v>2444767</v>
      </c>
      <c r="N149" s="3">
        <v>130373</v>
      </c>
      <c r="O149" s="1">
        <v>53.296199999999999</v>
      </c>
      <c r="P149" s="1">
        <v>1.0143</v>
      </c>
      <c r="Q149" s="2">
        <v>0.09</v>
      </c>
    </row>
    <row r="150" spans="1:17" hidden="1" x14ac:dyDescent="0.25">
      <c r="A150" s="1">
        <v>54</v>
      </c>
      <c r="B150" s="1" t="s">
        <v>459</v>
      </c>
      <c r="C150" s="1" t="s">
        <v>460</v>
      </c>
      <c r="D150" s="1" t="s">
        <v>461</v>
      </c>
      <c r="E150" s="1" t="s">
        <v>28</v>
      </c>
      <c r="F150" s="4">
        <v>26207977</v>
      </c>
      <c r="G150" s="4">
        <v>24333639</v>
      </c>
      <c r="H150" s="4">
        <v>20128124</v>
      </c>
      <c r="I150" s="4">
        <v>16647543</v>
      </c>
      <c r="J150" s="4">
        <v>11622665</v>
      </c>
      <c r="K150" s="4">
        <v>8370647</v>
      </c>
      <c r="L150" s="4">
        <v>6173177</v>
      </c>
      <c r="M150" s="4">
        <v>4669708</v>
      </c>
      <c r="N150" s="3">
        <v>1267000</v>
      </c>
      <c r="O150" s="1">
        <v>20.685099999999998</v>
      </c>
      <c r="P150" s="1">
        <v>1.0378000000000001</v>
      </c>
      <c r="Q150" s="2">
        <v>0.33</v>
      </c>
    </row>
    <row r="151" spans="1:17" hidden="1" x14ac:dyDescent="0.25">
      <c r="A151" s="1">
        <v>6</v>
      </c>
      <c r="B151" s="1" t="s">
        <v>462</v>
      </c>
      <c r="C151" s="1" t="s">
        <v>463</v>
      </c>
      <c r="D151" s="1" t="s">
        <v>464</v>
      </c>
      <c r="E151" s="1" t="s">
        <v>28</v>
      </c>
      <c r="F151" s="4">
        <v>218541212</v>
      </c>
      <c r="G151" s="4">
        <v>208327405</v>
      </c>
      <c r="H151" s="4">
        <v>183995785</v>
      </c>
      <c r="I151" s="4">
        <v>160952853</v>
      </c>
      <c r="J151" s="4">
        <v>122851984</v>
      </c>
      <c r="K151" s="4">
        <v>95214257</v>
      </c>
      <c r="L151" s="4">
        <v>72951439</v>
      </c>
      <c r="M151" s="4">
        <v>55569264</v>
      </c>
      <c r="N151" s="3">
        <v>923768</v>
      </c>
      <c r="O151" s="1">
        <v>236.57589999999999</v>
      </c>
      <c r="P151" s="1">
        <v>1.0241</v>
      </c>
      <c r="Q151" s="2">
        <v>2.74</v>
      </c>
    </row>
    <row r="152" spans="1:17" x14ac:dyDescent="0.25">
      <c r="A152" s="1">
        <v>232</v>
      </c>
      <c r="B152" s="1" t="s">
        <v>465</v>
      </c>
      <c r="C152" s="1" t="s">
        <v>466</v>
      </c>
      <c r="D152" s="1" t="s">
        <v>467</v>
      </c>
      <c r="E152" s="1" t="s">
        <v>32</v>
      </c>
      <c r="F152" s="4">
        <v>1934</v>
      </c>
      <c r="G152" s="4">
        <v>1942</v>
      </c>
      <c r="H152" s="4">
        <v>1847</v>
      </c>
      <c r="I152" s="4">
        <v>1812</v>
      </c>
      <c r="J152" s="4">
        <v>2074</v>
      </c>
      <c r="K152" s="4">
        <v>2533</v>
      </c>
      <c r="L152" s="4">
        <v>3637</v>
      </c>
      <c r="M152" s="4">
        <v>5185</v>
      </c>
      <c r="N152" s="3">
        <v>260</v>
      </c>
      <c r="O152" s="1">
        <v>7.4385000000000003</v>
      </c>
      <c r="P152" s="1">
        <v>0.99850000000000005</v>
      </c>
      <c r="Q152" s="2">
        <v>0</v>
      </c>
    </row>
    <row r="153" spans="1:17" hidden="1" x14ac:dyDescent="0.25">
      <c r="A153" s="1">
        <v>56</v>
      </c>
      <c r="B153" s="1" t="s">
        <v>468</v>
      </c>
      <c r="C153" s="1" t="s">
        <v>469</v>
      </c>
      <c r="D153" s="1" t="s">
        <v>470</v>
      </c>
      <c r="E153" s="1" t="s">
        <v>20</v>
      </c>
      <c r="F153" s="4">
        <v>26069416</v>
      </c>
      <c r="G153" s="4">
        <v>25867467</v>
      </c>
      <c r="H153" s="4">
        <v>25258015</v>
      </c>
      <c r="I153" s="4">
        <v>24686435</v>
      </c>
      <c r="J153" s="4">
        <v>23367059</v>
      </c>
      <c r="K153" s="4">
        <v>20799523</v>
      </c>
      <c r="L153" s="4">
        <v>17973650</v>
      </c>
      <c r="M153" s="4">
        <v>14996879</v>
      </c>
      <c r="N153" s="3">
        <v>120538</v>
      </c>
      <c r="O153" s="1">
        <v>216.27549999999999</v>
      </c>
      <c r="P153" s="1">
        <v>1.0038</v>
      </c>
      <c r="Q153" s="2">
        <v>0.33</v>
      </c>
    </row>
    <row r="154" spans="1:17" hidden="1" x14ac:dyDescent="0.25">
      <c r="A154" s="1">
        <v>150</v>
      </c>
      <c r="B154" s="1" t="s">
        <v>471</v>
      </c>
      <c r="C154" s="1" t="s">
        <v>472</v>
      </c>
      <c r="D154" s="1" t="s">
        <v>473</v>
      </c>
      <c r="E154" s="1" t="s">
        <v>24</v>
      </c>
      <c r="F154" s="4">
        <v>2093599</v>
      </c>
      <c r="G154" s="4">
        <v>2111072</v>
      </c>
      <c r="H154" s="4">
        <v>2107962</v>
      </c>
      <c r="I154" s="4">
        <v>2093828</v>
      </c>
      <c r="J154" s="4">
        <v>2037936</v>
      </c>
      <c r="K154" s="4">
        <v>2044174</v>
      </c>
      <c r="L154" s="4">
        <v>1907023</v>
      </c>
      <c r="M154" s="4">
        <v>1656783</v>
      </c>
      <c r="N154" s="3">
        <v>25713</v>
      </c>
      <c r="O154" s="1">
        <v>81.421800000000005</v>
      </c>
      <c r="P154" s="1">
        <v>0.99539999999999995</v>
      </c>
      <c r="Q154" s="2">
        <v>0.03</v>
      </c>
    </row>
    <row r="155" spans="1:17" x14ac:dyDescent="0.25">
      <c r="A155" s="1">
        <v>210</v>
      </c>
      <c r="B155" s="1" t="s">
        <v>474</v>
      </c>
      <c r="C155" s="1" t="s">
        <v>475</v>
      </c>
      <c r="D155" s="1" t="s">
        <v>476</v>
      </c>
      <c r="E155" s="1" t="s">
        <v>32</v>
      </c>
      <c r="F155" s="4">
        <v>49551</v>
      </c>
      <c r="G155" s="4">
        <v>49587</v>
      </c>
      <c r="H155" s="4">
        <v>51514</v>
      </c>
      <c r="I155" s="4">
        <v>54087</v>
      </c>
      <c r="J155" s="4">
        <v>80338</v>
      </c>
      <c r="K155" s="4">
        <v>48002</v>
      </c>
      <c r="L155" s="4">
        <v>17613</v>
      </c>
      <c r="M155" s="4">
        <v>10143</v>
      </c>
      <c r="N155" s="3">
        <v>464</v>
      </c>
      <c r="O155" s="1">
        <v>106.79089999999999</v>
      </c>
      <c r="P155" s="1">
        <v>1.0014000000000001</v>
      </c>
      <c r="Q155" s="2">
        <v>0</v>
      </c>
    </row>
    <row r="156" spans="1:17" hidden="1" x14ac:dyDescent="0.25">
      <c r="A156" s="1">
        <v>120</v>
      </c>
      <c r="B156" s="1" t="s">
        <v>477</v>
      </c>
      <c r="C156" s="1" t="s">
        <v>478</v>
      </c>
      <c r="D156" s="1" t="s">
        <v>479</v>
      </c>
      <c r="E156" s="1" t="s">
        <v>24</v>
      </c>
      <c r="F156" s="4">
        <v>5434319</v>
      </c>
      <c r="G156" s="4">
        <v>5379839</v>
      </c>
      <c r="H156" s="4">
        <v>5190356</v>
      </c>
      <c r="I156" s="4">
        <v>4889741</v>
      </c>
      <c r="J156" s="4">
        <v>4491202</v>
      </c>
      <c r="K156" s="4">
        <v>4241636</v>
      </c>
      <c r="L156" s="4">
        <v>4085776</v>
      </c>
      <c r="M156" s="4">
        <v>3875546</v>
      </c>
      <c r="N156" s="3">
        <v>323802</v>
      </c>
      <c r="O156" s="1">
        <v>16.782800000000002</v>
      </c>
      <c r="P156" s="1">
        <v>1.0058</v>
      </c>
      <c r="Q156" s="2">
        <v>7.0000000000000007E-2</v>
      </c>
    </row>
    <row r="157" spans="1:17" hidden="1" x14ac:dyDescent="0.25">
      <c r="A157" s="1">
        <v>127</v>
      </c>
      <c r="B157" s="1" t="s">
        <v>480</v>
      </c>
      <c r="C157" s="1" t="s">
        <v>481</v>
      </c>
      <c r="D157" s="1" t="s">
        <v>482</v>
      </c>
      <c r="E157" s="1" t="s">
        <v>20</v>
      </c>
      <c r="F157" s="4">
        <v>4576298</v>
      </c>
      <c r="G157" s="4">
        <v>4543399</v>
      </c>
      <c r="H157" s="4">
        <v>4191776</v>
      </c>
      <c r="I157" s="4">
        <v>2881914</v>
      </c>
      <c r="J157" s="4">
        <v>2344253</v>
      </c>
      <c r="K157" s="4">
        <v>1804524</v>
      </c>
      <c r="L157" s="4">
        <v>1017462</v>
      </c>
      <c r="M157" s="4">
        <v>670693</v>
      </c>
      <c r="N157" s="3">
        <v>309500</v>
      </c>
      <c r="O157" s="1">
        <v>14.786099999999999</v>
      </c>
      <c r="P157" s="1">
        <v>1.0123</v>
      </c>
      <c r="Q157" s="2">
        <v>0.06</v>
      </c>
    </row>
    <row r="158" spans="1:17" hidden="1" x14ac:dyDescent="0.25">
      <c r="A158" s="1">
        <v>5</v>
      </c>
      <c r="B158" s="1" t="s">
        <v>483</v>
      </c>
      <c r="C158" s="1" t="s">
        <v>484</v>
      </c>
      <c r="D158" s="1" t="s">
        <v>485</v>
      </c>
      <c r="E158" s="1" t="s">
        <v>20</v>
      </c>
      <c r="F158" s="4">
        <v>235824862</v>
      </c>
      <c r="G158" s="4">
        <v>227196741</v>
      </c>
      <c r="H158" s="4">
        <v>210969298</v>
      </c>
      <c r="I158" s="4">
        <v>194454498</v>
      </c>
      <c r="J158" s="4">
        <v>154369924</v>
      </c>
      <c r="K158" s="4">
        <v>115414069</v>
      </c>
      <c r="L158" s="4">
        <v>80624057</v>
      </c>
      <c r="M158" s="4">
        <v>59290872</v>
      </c>
      <c r="N158" s="3">
        <v>881912</v>
      </c>
      <c r="O158" s="1">
        <v>267.40179999999998</v>
      </c>
      <c r="P158" s="1">
        <v>1.0190999999999999</v>
      </c>
      <c r="Q158" s="2">
        <v>2.96</v>
      </c>
    </row>
    <row r="159" spans="1:17" x14ac:dyDescent="0.25">
      <c r="A159" s="1">
        <v>222</v>
      </c>
      <c r="B159" s="1" t="s">
        <v>486</v>
      </c>
      <c r="C159" s="1" t="s">
        <v>487</v>
      </c>
      <c r="D159" s="1" t="s">
        <v>488</v>
      </c>
      <c r="E159" s="1" t="s">
        <v>32</v>
      </c>
      <c r="F159" s="4">
        <v>18055</v>
      </c>
      <c r="G159" s="4">
        <v>17972</v>
      </c>
      <c r="H159" s="4">
        <v>17794</v>
      </c>
      <c r="I159" s="4">
        <v>18540</v>
      </c>
      <c r="J159" s="4">
        <v>19726</v>
      </c>
      <c r="K159" s="4">
        <v>15293</v>
      </c>
      <c r="L159" s="4">
        <v>12252</v>
      </c>
      <c r="M159" s="4">
        <v>11366</v>
      </c>
      <c r="N159" s="3">
        <v>459</v>
      </c>
      <c r="O159" s="1">
        <v>39.335500000000003</v>
      </c>
      <c r="P159" s="1">
        <v>1.0017</v>
      </c>
      <c r="Q159" s="2">
        <v>0</v>
      </c>
    </row>
    <row r="160" spans="1:17" hidden="1" x14ac:dyDescent="0.25">
      <c r="A160" s="1">
        <v>122</v>
      </c>
      <c r="B160" s="1" t="s">
        <v>489</v>
      </c>
      <c r="C160" s="1" t="s">
        <v>490</v>
      </c>
      <c r="D160" s="1" t="s">
        <v>491</v>
      </c>
      <c r="E160" s="1" t="s">
        <v>20</v>
      </c>
      <c r="F160" s="4">
        <v>5250072</v>
      </c>
      <c r="G160" s="4">
        <v>5019401</v>
      </c>
      <c r="H160" s="4">
        <v>4484614</v>
      </c>
      <c r="I160" s="4">
        <v>3992278</v>
      </c>
      <c r="J160" s="4">
        <v>3139954</v>
      </c>
      <c r="K160" s="4">
        <v>2124609</v>
      </c>
      <c r="L160" s="4">
        <v>1453620</v>
      </c>
      <c r="M160" s="4">
        <v>1118241</v>
      </c>
      <c r="N160" s="3">
        <v>6220</v>
      </c>
      <c r="O160" s="1">
        <v>844.06299999999999</v>
      </c>
      <c r="P160" s="1">
        <v>1.0226999999999999</v>
      </c>
      <c r="Q160" s="2">
        <v>7.0000000000000007E-2</v>
      </c>
    </row>
    <row r="161" spans="1:17" hidden="1" x14ac:dyDescent="0.25">
      <c r="A161" s="1">
        <v>128</v>
      </c>
      <c r="B161" s="1" t="s">
        <v>492</v>
      </c>
      <c r="C161" s="1" t="s">
        <v>493</v>
      </c>
      <c r="D161" s="1" t="s">
        <v>494</v>
      </c>
      <c r="E161" s="1" t="s">
        <v>42</v>
      </c>
      <c r="F161" s="4">
        <v>4408581</v>
      </c>
      <c r="G161" s="4">
        <v>4294396</v>
      </c>
      <c r="H161" s="4">
        <v>3957099</v>
      </c>
      <c r="I161" s="4">
        <v>3623617</v>
      </c>
      <c r="J161" s="4">
        <v>3001731</v>
      </c>
      <c r="K161" s="4">
        <v>2449968</v>
      </c>
      <c r="L161" s="4">
        <v>1956987</v>
      </c>
      <c r="M161" s="4">
        <v>1516188</v>
      </c>
      <c r="N161" s="3">
        <v>75417</v>
      </c>
      <c r="O161" s="1">
        <v>58.456099999999999</v>
      </c>
      <c r="P161" s="1">
        <v>1.0132000000000001</v>
      </c>
      <c r="Q161" s="2">
        <v>0.06</v>
      </c>
    </row>
    <row r="162" spans="1:17" x14ac:dyDescent="0.25">
      <c r="A162" s="1">
        <v>93</v>
      </c>
      <c r="B162" s="1" t="s">
        <v>495</v>
      </c>
      <c r="C162" s="1" t="s">
        <v>496</v>
      </c>
      <c r="D162" s="1" t="s">
        <v>497</v>
      </c>
      <c r="E162" s="1" t="s">
        <v>32</v>
      </c>
      <c r="F162" s="4">
        <v>10142619</v>
      </c>
      <c r="G162" s="4">
        <v>9749640</v>
      </c>
      <c r="H162" s="4">
        <v>8682174</v>
      </c>
      <c r="I162" s="4">
        <v>7583269</v>
      </c>
      <c r="J162" s="4">
        <v>5508297</v>
      </c>
      <c r="K162" s="4">
        <v>3864972</v>
      </c>
      <c r="L162" s="4">
        <v>3104788</v>
      </c>
      <c r="M162" s="4">
        <v>2489059</v>
      </c>
      <c r="N162" s="3">
        <v>462840</v>
      </c>
      <c r="O162" s="1">
        <v>21.913900000000002</v>
      </c>
      <c r="P162" s="1">
        <v>1.0194000000000001</v>
      </c>
      <c r="Q162" s="2">
        <v>0.13</v>
      </c>
    </row>
    <row r="163" spans="1:17" hidden="1" x14ac:dyDescent="0.25">
      <c r="A163" s="1">
        <v>109</v>
      </c>
      <c r="B163" s="1" t="s">
        <v>498</v>
      </c>
      <c r="C163" s="1" t="s">
        <v>499</v>
      </c>
      <c r="D163" s="1" t="s">
        <v>500</v>
      </c>
      <c r="E163" s="1" t="s">
        <v>49</v>
      </c>
      <c r="F163" s="4">
        <v>6780744</v>
      </c>
      <c r="G163" s="4">
        <v>6618695</v>
      </c>
      <c r="H163" s="4">
        <v>6177950</v>
      </c>
      <c r="I163" s="4">
        <v>5768613</v>
      </c>
      <c r="J163" s="4">
        <v>5123819</v>
      </c>
      <c r="K163" s="4">
        <v>4059195</v>
      </c>
      <c r="L163" s="4">
        <v>3078912</v>
      </c>
      <c r="M163" s="4">
        <v>2408787</v>
      </c>
      <c r="N163" s="3">
        <v>406752</v>
      </c>
      <c r="O163" s="1">
        <v>16.670500000000001</v>
      </c>
      <c r="P163" s="1">
        <v>1.0115000000000001</v>
      </c>
      <c r="Q163" s="2">
        <v>0.09</v>
      </c>
    </row>
    <row r="164" spans="1:17" hidden="1" x14ac:dyDescent="0.25">
      <c r="A164" s="1">
        <v>44</v>
      </c>
      <c r="B164" s="1" t="s">
        <v>501</v>
      </c>
      <c r="C164" s="1" t="s">
        <v>502</v>
      </c>
      <c r="D164" s="1" t="s">
        <v>503</v>
      </c>
      <c r="E164" s="1" t="s">
        <v>49</v>
      </c>
      <c r="F164" s="4">
        <v>34049588</v>
      </c>
      <c r="G164" s="4">
        <v>33304756</v>
      </c>
      <c r="H164" s="4">
        <v>30711863</v>
      </c>
      <c r="I164" s="4">
        <v>29229572</v>
      </c>
      <c r="J164" s="4">
        <v>26654439</v>
      </c>
      <c r="K164" s="4">
        <v>22109099</v>
      </c>
      <c r="L164" s="4">
        <v>17492406</v>
      </c>
      <c r="M164" s="4">
        <v>13562371</v>
      </c>
      <c r="N164" s="3">
        <v>1285216</v>
      </c>
      <c r="O164" s="1">
        <v>26.493300000000001</v>
      </c>
      <c r="P164" s="1">
        <v>1.0099</v>
      </c>
      <c r="Q164" s="2">
        <v>0.43</v>
      </c>
    </row>
    <row r="165" spans="1:17" hidden="1" x14ac:dyDescent="0.25">
      <c r="A165" s="1">
        <v>13</v>
      </c>
      <c r="B165" s="1" t="s">
        <v>504</v>
      </c>
      <c r="C165" s="1" t="s">
        <v>505</v>
      </c>
      <c r="D165" s="1" t="s">
        <v>506</v>
      </c>
      <c r="E165" s="1" t="s">
        <v>20</v>
      </c>
      <c r="F165" s="4">
        <v>115559009</v>
      </c>
      <c r="G165" s="4">
        <v>112190977</v>
      </c>
      <c r="H165" s="4">
        <v>103031365</v>
      </c>
      <c r="I165" s="4">
        <v>94636700</v>
      </c>
      <c r="J165" s="4">
        <v>77958223</v>
      </c>
      <c r="K165" s="4">
        <v>61558898</v>
      </c>
      <c r="L165" s="4">
        <v>48419546</v>
      </c>
      <c r="M165" s="4">
        <v>37435586</v>
      </c>
      <c r="N165" s="3">
        <v>342353</v>
      </c>
      <c r="O165" s="1">
        <v>337.54340000000002</v>
      </c>
      <c r="P165" s="1">
        <v>1.0146999999999999</v>
      </c>
      <c r="Q165" s="2">
        <v>1.45</v>
      </c>
    </row>
    <row r="166" spans="1:17" hidden="1" x14ac:dyDescent="0.25">
      <c r="A166" s="1">
        <v>37</v>
      </c>
      <c r="B166" s="1" t="s">
        <v>507</v>
      </c>
      <c r="C166" s="1" t="s">
        <v>508</v>
      </c>
      <c r="D166" s="1" t="s">
        <v>509</v>
      </c>
      <c r="E166" s="1" t="s">
        <v>24</v>
      </c>
      <c r="F166" s="4">
        <v>39857145</v>
      </c>
      <c r="G166" s="4">
        <v>38428366</v>
      </c>
      <c r="H166" s="4">
        <v>38553146</v>
      </c>
      <c r="I166" s="4">
        <v>38597353</v>
      </c>
      <c r="J166" s="4">
        <v>38504431</v>
      </c>
      <c r="K166" s="4">
        <v>38064255</v>
      </c>
      <c r="L166" s="4">
        <v>35521429</v>
      </c>
      <c r="M166" s="4">
        <v>32482943</v>
      </c>
      <c r="N166" s="3">
        <v>312679</v>
      </c>
      <c r="O166" s="1">
        <v>127.46980000000001</v>
      </c>
      <c r="P166" s="1">
        <v>1.0404</v>
      </c>
      <c r="Q166" s="2">
        <v>0.5</v>
      </c>
    </row>
    <row r="167" spans="1:17" hidden="1" x14ac:dyDescent="0.25">
      <c r="A167" s="1">
        <v>92</v>
      </c>
      <c r="B167" s="1" t="s">
        <v>510</v>
      </c>
      <c r="C167" s="1" t="s">
        <v>511</v>
      </c>
      <c r="D167" s="1" t="s">
        <v>512</v>
      </c>
      <c r="E167" s="1" t="s">
        <v>24</v>
      </c>
      <c r="F167" s="4">
        <v>10270865</v>
      </c>
      <c r="G167" s="4">
        <v>10298192</v>
      </c>
      <c r="H167" s="4">
        <v>10365435</v>
      </c>
      <c r="I167" s="4">
        <v>10588401</v>
      </c>
      <c r="J167" s="4">
        <v>10300626</v>
      </c>
      <c r="K167" s="4">
        <v>10007346</v>
      </c>
      <c r="L167" s="4">
        <v>9785252</v>
      </c>
      <c r="M167" s="4">
        <v>8683631</v>
      </c>
      <c r="N167" s="3">
        <v>92090</v>
      </c>
      <c r="O167" s="1">
        <v>111.5307</v>
      </c>
      <c r="P167" s="1">
        <v>0.99809999999999999</v>
      </c>
      <c r="Q167" s="2">
        <v>0.13</v>
      </c>
    </row>
    <row r="168" spans="1:17" hidden="1" x14ac:dyDescent="0.25">
      <c r="A168" s="1">
        <v>136</v>
      </c>
      <c r="B168" s="1" t="s">
        <v>513</v>
      </c>
      <c r="C168" s="1" t="s">
        <v>514</v>
      </c>
      <c r="D168" s="1" t="s">
        <v>515</v>
      </c>
      <c r="E168" s="1" t="s">
        <v>42</v>
      </c>
      <c r="F168" s="4">
        <v>3252407</v>
      </c>
      <c r="G168" s="4">
        <v>3271564</v>
      </c>
      <c r="H168" s="4">
        <v>3497335</v>
      </c>
      <c r="I168" s="4">
        <v>3717922</v>
      </c>
      <c r="J168" s="4">
        <v>3827108</v>
      </c>
      <c r="K168" s="4">
        <v>3543776</v>
      </c>
      <c r="L168" s="4">
        <v>3214568</v>
      </c>
      <c r="M168" s="4">
        <v>2737619</v>
      </c>
      <c r="N168" s="3">
        <v>8870</v>
      </c>
      <c r="O168" s="1">
        <v>366.67500000000001</v>
      </c>
      <c r="P168" s="1">
        <v>0.99890000000000001</v>
      </c>
      <c r="Q168" s="2">
        <v>0.04</v>
      </c>
    </row>
    <row r="169" spans="1:17" hidden="1" x14ac:dyDescent="0.25">
      <c r="A169" s="1">
        <v>143</v>
      </c>
      <c r="B169" s="1" t="s">
        <v>516</v>
      </c>
      <c r="C169" s="1" t="s">
        <v>517</v>
      </c>
      <c r="D169" s="1" t="s">
        <v>518</v>
      </c>
      <c r="E169" s="1" t="s">
        <v>20</v>
      </c>
      <c r="F169" s="4">
        <v>2695122</v>
      </c>
      <c r="G169" s="4">
        <v>2760385</v>
      </c>
      <c r="H169" s="4">
        <v>2414573</v>
      </c>
      <c r="I169" s="4">
        <v>1713504</v>
      </c>
      <c r="J169" s="4">
        <v>645937</v>
      </c>
      <c r="K169" s="4">
        <v>441675</v>
      </c>
      <c r="L169" s="4">
        <v>277450</v>
      </c>
      <c r="M169" s="4">
        <v>118007</v>
      </c>
      <c r="N169" s="3">
        <v>11586</v>
      </c>
      <c r="O169" s="1">
        <v>232.6189</v>
      </c>
      <c r="P169" s="1">
        <v>1.0025999999999999</v>
      </c>
      <c r="Q169" s="2">
        <v>0.03</v>
      </c>
    </row>
    <row r="170" spans="1:17" hidden="1" x14ac:dyDescent="0.25">
      <c r="A170" s="1">
        <v>114</v>
      </c>
      <c r="B170" s="1" t="s">
        <v>519</v>
      </c>
      <c r="C170" s="1" t="s">
        <v>520</v>
      </c>
      <c r="D170" s="1" t="s">
        <v>521</v>
      </c>
      <c r="E170" s="1" t="s">
        <v>28</v>
      </c>
      <c r="F170" s="4">
        <v>5970424</v>
      </c>
      <c r="G170" s="4">
        <v>5702174</v>
      </c>
      <c r="H170" s="4">
        <v>5064386</v>
      </c>
      <c r="I170" s="4">
        <v>4437884</v>
      </c>
      <c r="J170" s="4">
        <v>3134030</v>
      </c>
      <c r="K170" s="4">
        <v>2385435</v>
      </c>
      <c r="L170" s="4">
        <v>1829256</v>
      </c>
      <c r="M170" s="4">
        <v>1396989</v>
      </c>
      <c r="N170" s="3">
        <v>342000</v>
      </c>
      <c r="O170" s="1">
        <v>17.4574</v>
      </c>
      <c r="P170" s="1">
        <v>1.0230999999999999</v>
      </c>
      <c r="Q170" s="2">
        <v>7.0000000000000007E-2</v>
      </c>
    </row>
    <row r="171" spans="1:17" hidden="1" x14ac:dyDescent="0.25">
      <c r="A171" s="1">
        <v>161</v>
      </c>
      <c r="B171" s="1" t="s">
        <v>522</v>
      </c>
      <c r="C171" s="1" t="s">
        <v>523</v>
      </c>
      <c r="D171" s="1" t="s">
        <v>524</v>
      </c>
      <c r="E171" s="1" t="s">
        <v>28</v>
      </c>
      <c r="F171" s="4">
        <v>974052</v>
      </c>
      <c r="G171" s="4">
        <v>957822</v>
      </c>
      <c r="H171" s="4">
        <v>922495</v>
      </c>
      <c r="I171" s="4">
        <v>890130</v>
      </c>
      <c r="J171" s="4">
        <v>785424</v>
      </c>
      <c r="K171" s="4">
        <v>658992</v>
      </c>
      <c r="L171" s="4">
        <v>551674</v>
      </c>
      <c r="M171" s="4">
        <v>473925</v>
      </c>
      <c r="N171" s="3">
        <v>2511</v>
      </c>
      <c r="O171" s="1">
        <v>387.91399999999999</v>
      </c>
      <c r="P171" s="1">
        <v>1.0082</v>
      </c>
      <c r="Q171" s="2">
        <v>0.01</v>
      </c>
    </row>
    <row r="172" spans="1:17" hidden="1" x14ac:dyDescent="0.25">
      <c r="A172" s="1">
        <v>64</v>
      </c>
      <c r="B172" s="1" t="s">
        <v>525</v>
      </c>
      <c r="C172" s="1" t="s">
        <v>526</v>
      </c>
      <c r="D172" s="1" t="s">
        <v>527</v>
      </c>
      <c r="E172" s="1" t="s">
        <v>24</v>
      </c>
      <c r="F172" s="4">
        <v>19659267</v>
      </c>
      <c r="G172" s="4">
        <v>19442038</v>
      </c>
      <c r="H172" s="4">
        <v>19906079</v>
      </c>
      <c r="I172" s="4">
        <v>20335211</v>
      </c>
      <c r="J172" s="4">
        <v>21919876</v>
      </c>
      <c r="K172" s="4">
        <v>22836234</v>
      </c>
      <c r="L172" s="4">
        <v>22125224</v>
      </c>
      <c r="M172" s="4">
        <v>19922618</v>
      </c>
      <c r="N172" s="3">
        <v>238391</v>
      </c>
      <c r="O172" s="1">
        <v>82.466499999999996</v>
      </c>
      <c r="P172" s="1">
        <v>1.0170999999999999</v>
      </c>
      <c r="Q172" s="2">
        <v>0.25</v>
      </c>
    </row>
    <row r="173" spans="1:17" hidden="1" x14ac:dyDescent="0.25">
      <c r="A173" s="1">
        <v>9</v>
      </c>
      <c r="B173" s="1" t="s">
        <v>528</v>
      </c>
      <c r="C173" s="1" t="s">
        <v>529</v>
      </c>
      <c r="D173" s="1" t="s">
        <v>530</v>
      </c>
      <c r="E173" s="1" t="s">
        <v>24</v>
      </c>
      <c r="F173" s="4">
        <v>144713314</v>
      </c>
      <c r="G173" s="4">
        <v>145617329</v>
      </c>
      <c r="H173" s="4">
        <v>144668389</v>
      </c>
      <c r="I173" s="4">
        <v>143242599</v>
      </c>
      <c r="J173" s="4">
        <v>146844839</v>
      </c>
      <c r="K173" s="4">
        <v>148005704</v>
      </c>
      <c r="L173" s="4">
        <v>138257420</v>
      </c>
      <c r="M173" s="4">
        <v>130093010</v>
      </c>
      <c r="N173" s="3">
        <v>17098242</v>
      </c>
      <c r="O173" s="1">
        <v>8.4635999999999996</v>
      </c>
      <c r="P173" s="1">
        <v>0.99729999999999996</v>
      </c>
      <c r="Q173" s="2">
        <v>1.81</v>
      </c>
    </row>
    <row r="174" spans="1:17" hidden="1" x14ac:dyDescent="0.25">
      <c r="A174" s="1">
        <v>76</v>
      </c>
      <c r="B174" s="1" t="s">
        <v>531</v>
      </c>
      <c r="C174" s="1" t="s">
        <v>532</v>
      </c>
      <c r="D174" s="1" t="s">
        <v>533</v>
      </c>
      <c r="E174" s="1" t="s">
        <v>28</v>
      </c>
      <c r="F174" s="4">
        <v>13776698</v>
      </c>
      <c r="G174" s="4">
        <v>13146362</v>
      </c>
      <c r="H174" s="4">
        <v>11642959</v>
      </c>
      <c r="I174" s="4">
        <v>10309031</v>
      </c>
      <c r="J174" s="4">
        <v>8109989</v>
      </c>
      <c r="K174" s="4">
        <v>7319962</v>
      </c>
      <c r="L174" s="4">
        <v>5247532</v>
      </c>
      <c r="M174" s="4">
        <v>3896367</v>
      </c>
      <c r="N174" s="3">
        <v>26338</v>
      </c>
      <c r="O174" s="1">
        <v>523.07309999999995</v>
      </c>
      <c r="P174" s="1">
        <v>1.0234000000000001</v>
      </c>
      <c r="Q174" s="2">
        <v>0.17</v>
      </c>
    </row>
    <row r="175" spans="1:17" hidden="1" x14ac:dyDescent="0.25">
      <c r="A175" s="1">
        <v>228</v>
      </c>
      <c r="B175" s="1" t="s">
        <v>534</v>
      </c>
      <c r="C175" s="1" t="s">
        <v>535</v>
      </c>
      <c r="D175" s="1" t="s">
        <v>536</v>
      </c>
      <c r="E175" s="1" t="s">
        <v>42</v>
      </c>
      <c r="F175" s="4">
        <v>10967</v>
      </c>
      <c r="G175" s="4">
        <v>10681</v>
      </c>
      <c r="H175" s="4">
        <v>9643</v>
      </c>
      <c r="I175" s="4">
        <v>8988</v>
      </c>
      <c r="J175" s="4">
        <v>7082</v>
      </c>
      <c r="K175" s="4">
        <v>5168</v>
      </c>
      <c r="L175" s="4">
        <v>2983</v>
      </c>
      <c r="M175" s="4">
        <v>2417</v>
      </c>
      <c r="N175" s="3">
        <v>21</v>
      </c>
      <c r="O175" s="1">
        <v>522.23810000000003</v>
      </c>
      <c r="P175" s="1">
        <v>1.0098</v>
      </c>
      <c r="Q175" s="2">
        <v>0</v>
      </c>
    </row>
    <row r="176" spans="1:17" hidden="1" x14ac:dyDescent="0.25">
      <c r="A176" s="1">
        <v>211</v>
      </c>
      <c r="B176" s="1" t="s">
        <v>537</v>
      </c>
      <c r="C176" s="1" t="s">
        <v>538</v>
      </c>
      <c r="D176" s="1" t="s">
        <v>539</v>
      </c>
      <c r="E176" s="1" t="s">
        <v>42</v>
      </c>
      <c r="F176" s="4">
        <v>47657</v>
      </c>
      <c r="G176" s="4">
        <v>47642</v>
      </c>
      <c r="H176" s="4">
        <v>47790</v>
      </c>
      <c r="I176" s="4">
        <v>47403</v>
      </c>
      <c r="J176" s="4">
        <v>45461</v>
      </c>
      <c r="K176" s="4">
        <v>40636</v>
      </c>
      <c r="L176" s="4">
        <v>43097</v>
      </c>
      <c r="M176" s="4">
        <v>44968</v>
      </c>
      <c r="N176" s="3">
        <v>261</v>
      </c>
      <c r="O176" s="1">
        <v>182.59389999999999</v>
      </c>
      <c r="P176" s="1">
        <v>1.0011000000000001</v>
      </c>
      <c r="Q176" s="2">
        <v>0</v>
      </c>
    </row>
    <row r="177" spans="1:17" hidden="1" x14ac:dyDescent="0.25">
      <c r="A177" s="1">
        <v>190</v>
      </c>
      <c r="B177" s="1" t="s">
        <v>540</v>
      </c>
      <c r="C177" s="1" t="s">
        <v>541</v>
      </c>
      <c r="D177" s="1" t="s">
        <v>542</v>
      </c>
      <c r="E177" s="1" t="s">
        <v>42</v>
      </c>
      <c r="F177" s="4">
        <v>179857</v>
      </c>
      <c r="G177" s="4">
        <v>179237</v>
      </c>
      <c r="H177" s="4">
        <v>175623</v>
      </c>
      <c r="I177" s="4">
        <v>170935</v>
      </c>
      <c r="J177" s="4">
        <v>159500</v>
      </c>
      <c r="K177" s="4">
        <v>142301</v>
      </c>
      <c r="L177" s="4">
        <v>121633</v>
      </c>
      <c r="M177" s="4">
        <v>103090</v>
      </c>
      <c r="N177" s="3">
        <v>616</v>
      </c>
      <c r="O177" s="1">
        <v>291.97559999999999</v>
      </c>
      <c r="P177" s="1">
        <v>1.0011000000000001</v>
      </c>
      <c r="Q177" s="2">
        <v>0</v>
      </c>
    </row>
    <row r="178" spans="1:17" hidden="1" x14ac:dyDescent="0.25">
      <c r="A178" s="1">
        <v>220</v>
      </c>
      <c r="B178" s="1" t="s">
        <v>543</v>
      </c>
      <c r="C178" s="1" t="s">
        <v>544</v>
      </c>
      <c r="D178" s="1" t="s">
        <v>545</v>
      </c>
      <c r="E178" s="1" t="s">
        <v>42</v>
      </c>
      <c r="F178" s="4">
        <v>31791</v>
      </c>
      <c r="G178" s="4">
        <v>32552</v>
      </c>
      <c r="H178" s="4">
        <v>35020</v>
      </c>
      <c r="I178" s="4">
        <v>36458</v>
      </c>
      <c r="J178" s="4">
        <v>29610</v>
      </c>
      <c r="K178" s="4">
        <v>28127</v>
      </c>
      <c r="L178" s="4">
        <v>7776</v>
      </c>
      <c r="M178" s="4">
        <v>5802</v>
      </c>
      <c r="N178" s="3">
        <v>53</v>
      </c>
      <c r="O178" s="1">
        <v>599.83019999999999</v>
      </c>
      <c r="P178" s="1">
        <v>0.99509999999999998</v>
      </c>
      <c r="Q178" s="2">
        <v>0</v>
      </c>
    </row>
    <row r="179" spans="1:17" hidden="1" x14ac:dyDescent="0.25">
      <c r="A179" s="1">
        <v>229</v>
      </c>
      <c r="B179" s="1" t="s">
        <v>546</v>
      </c>
      <c r="C179" s="1" t="s">
        <v>547</v>
      </c>
      <c r="D179" s="1" t="s">
        <v>548</v>
      </c>
      <c r="E179" s="1" t="s">
        <v>42</v>
      </c>
      <c r="F179" s="4">
        <v>5862</v>
      </c>
      <c r="G179" s="4">
        <v>5906</v>
      </c>
      <c r="H179" s="4">
        <v>5978</v>
      </c>
      <c r="I179" s="4">
        <v>6052</v>
      </c>
      <c r="J179" s="4">
        <v>6274</v>
      </c>
      <c r="K179" s="4">
        <v>6324</v>
      </c>
      <c r="L179" s="4">
        <v>6106</v>
      </c>
      <c r="M179" s="4">
        <v>5537</v>
      </c>
      <c r="N179" s="3">
        <v>242</v>
      </c>
      <c r="O179" s="1">
        <v>24.223099999999999</v>
      </c>
      <c r="P179" s="1">
        <v>0.99639999999999995</v>
      </c>
      <c r="Q179" s="2">
        <v>0</v>
      </c>
    </row>
    <row r="180" spans="1:17" hidden="1" x14ac:dyDescent="0.25">
      <c r="A180" s="1">
        <v>199</v>
      </c>
      <c r="B180" s="1" t="s">
        <v>549</v>
      </c>
      <c r="C180" s="1" t="s">
        <v>550</v>
      </c>
      <c r="D180" s="1" t="s">
        <v>551</v>
      </c>
      <c r="E180" s="1" t="s">
        <v>42</v>
      </c>
      <c r="F180" s="4">
        <v>103948</v>
      </c>
      <c r="G180" s="4">
        <v>104632</v>
      </c>
      <c r="H180" s="4">
        <v>106482</v>
      </c>
      <c r="I180" s="4">
        <v>109308</v>
      </c>
      <c r="J180" s="4">
        <v>113813</v>
      </c>
      <c r="K180" s="4">
        <v>112487</v>
      </c>
      <c r="L180" s="4">
        <v>107480</v>
      </c>
      <c r="M180" s="4">
        <v>98459</v>
      </c>
      <c r="N180" s="3">
        <v>389</v>
      </c>
      <c r="O180" s="1">
        <v>267.21850000000001</v>
      </c>
      <c r="P180" s="1">
        <v>0.99629999999999996</v>
      </c>
      <c r="Q180" s="2">
        <v>0</v>
      </c>
    </row>
    <row r="181" spans="1:17" x14ac:dyDescent="0.25">
      <c r="A181" s="1">
        <v>188</v>
      </c>
      <c r="B181" s="1" t="s">
        <v>552</v>
      </c>
      <c r="C181" s="1" t="s">
        <v>553</v>
      </c>
      <c r="D181" s="1" t="s">
        <v>554</v>
      </c>
      <c r="E181" s="1" t="s">
        <v>32</v>
      </c>
      <c r="F181" s="4">
        <v>222382</v>
      </c>
      <c r="G181" s="4">
        <v>214929</v>
      </c>
      <c r="H181" s="4">
        <v>203571</v>
      </c>
      <c r="I181" s="4">
        <v>194672</v>
      </c>
      <c r="J181" s="4">
        <v>184008</v>
      </c>
      <c r="K181" s="4">
        <v>168186</v>
      </c>
      <c r="L181" s="4">
        <v>164905</v>
      </c>
      <c r="M181" s="4">
        <v>142771</v>
      </c>
      <c r="N181" s="3">
        <v>2842</v>
      </c>
      <c r="O181" s="1">
        <v>78.248400000000004</v>
      </c>
      <c r="P181" s="1">
        <v>1.0165</v>
      </c>
      <c r="Q181" s="2">
        <v>0</v>
      </c>
    </row>
    <row r="182" spans="1:17" hidden="1" x14ac:dyDescent="0.25">
      <c r="A182" s="1">
        <v>218</v>
      </c>
      <c r="B182" s="1" t="s">
        <v>555</v>
      </c>
      <c r="C182" s="1" t="s">
        <v>556</v>
      </c>
      <c r="D182" s="1" t="s">
        <v>556</v>
      </c>
      <c r="E182" s="1" t="s">
        <v>24</v>
      </c>
      <c r="F182" s="4">
        <v>33660</v>
      </c>
      <c r="G182" s="4">
        <v>34007</v>
      </c>
      <c r="H182" s="4">
        <v>33570</v>
      </c>
      <c r="I182" s="4">
        <v>31608</v>
      </c>
      <c r="J182" s="4">
        <v>26823</v>
      </c>
      <c r="K182" s="4">
        <v>23132</v>
      </c>
      <c r="L182" s="4">
        <v>21346</v>
      </c>
      <c r="M182" s="4">
        <v>18169</v>
      </c>
      <c r="N182" s="3">
        <v>61</v>
      </c>
      <c r="O182" s="1">
        <v>551.80330000000004</v>
      </c>
      <c r="P182" s="1">
        <v>0.99750000000000005</v>
      </c>
      <c r="Q182" s="2">
        <v>0</v>
      </c>
    </row>
    <row r="183" spans="1:17" hidden="1" x14ac:dyDescent="0.25">
      <c r="A183" s="1">
        <v>187</v>
      </c>
      <c r="B183" s="1" t="s">
        <v>557</v>
      </c>
      <c r="C183" s="1" t="s">
        <v>558</v>
      </c>
      <c r="D183" s="1" t="s">
        <v>716</v>
      </c>
      <c r="E183" s="1" t="s">
        <v>28</v>
      </c>
      <c r="F183" s="4">
        <v>227380</v>
      </c>
      <c r="G183" s="4">
        <v>218641</v>
      </c>
      <c r="H183" s="4">
        <v>201124</v>
      </c>
      <c r="I183" s="4">
        <v>182138</v>
      </c>
      <c r="J183" s="4">
        <v>143714</v>
      </c>
      <c r="K183" s="4">
        <v>120343</v>
      </c>
      <c r="L183" s="4">
        <v>97210</v>
      </c>
      <c r="M183" s="4">
        <v>77583</v>
      </c>
      <c r="N183" s="3">
        <v>964</v>
      </c>
      <c r="O183" s="1">
        <v>235.87139999999999</v>
      </c>
      <c r="P183" s="1">
        <v>1.0192000000000001</v>
      </c>
      <c r="Q183" s="2">
        <v>0</v>
      </c>
    </row>
    <row r="184" spans="1:17" hidden="1" x14ac:dyDescent="0.25">
      <c r="A184" s="1">
        <v>41</v>
      </c>
      <c r="B184" s="1" t="s">
        <v>559</v>
      </c>
      <c r="C184" s="1" t="s">
        <v>560</v>
      </c>
      <c r="D184" s="1" t="s">
        <v>561</v>
      </c>
      <c r="E184" s="1" t="s">
        <v>20</v>
      </c>
      <c r="F184" s="4">
        <v>36408820</v>
      </c>
      <c r="G184" s="4">
        <v>35997107</v>
      </c>
      <c r="H184" s="4">
        <v>32749848</v>
      </c>
      <c r="I184" s="4">
        <v>29411929</v>
      </c>
      <c r="J184" s="4">
        <v>21547390</v>
      </c>
      <c r="K184" s="4">
        <v>16004763</v>
      </c>
      <c r="L184" s="4">
        <v>10171710</v>
      </c>
      <c r="M184" s="4">
        <v>6106191</v>
      </c>
      <c r="N184" s="3">
        <v>2149690</v>
      </c>
      <c r="O184" s="1">
        <v>16.936800000000002</v>
      </c>
      <c r="P184" s="1">
        <v>1.0127999999999999</v>
      </c>
      <c r="Q184" s="2">
        <v>0.46</v>
      </c>
    </row>
    <row r="185" spans="1:17" hidden="1" x14ac:dyDescent="0.25">
      <c r="A185" s="1">
        <v>72</v>
      </c>
      <c r="B185" s="1" t="s">
        <v>562</v>
      </c>
      <c r="C185" s="1" t="s">
        <v>563</v>
      </c>
      <c r="D185" s="1" t="s">
        <v>564</v>
      </c>
      <c r="E185" s="1" t="s">
        <v>28</v>
      </c>
      <c r="F185" s="4">
        <v>17316449</v>
      </c>
      <c r="G185" s="4">
        <v>16436119</v>
      </c>
      <c r="H185" s="4">
        <v>14356181</v>
      </c>
      <c r="I185" s="4">
        <v>12530121</v>
      </c>
      <c r="J185" s="4">
        <v>9704287</v>
      </c>
      <c r="K185" s="4">
        <v>7536001</v>
      </c>
      <c r="L185" s="4">
        <v>5703869</v>
      </c>
      <c r="M185" s="4">
        <v>4367744</v>
      </c>
      <c r="N185" s="3">
        <v>196722</v>
      </c>
      <c r="O185" s="1">
        <v>88.025000000000006</v>
      </c>
      <c r="P185" s="1">
        <v>1.0261</v>
      </c>
      <c r="Q185" s="2">
        <v>0.22</v>
      </c>
    </row>
    <row r="186" spans="1:17" hidden="1" x14ac:dyDescent="0.25">
      <c r="A186" s="1">
        <v>105</v>
      </c>
      <c r="B186" s="1" t="s">
        <v>565</v>
      </c>
      <c r="C186" s="1" t="s">
        <v>566</v>
      </c>
      <c r="D186" s="1" t="s">
        <v>567</v>
      </c>
      <c r="E186" s="1" t="s">
        <v>24</v>
      </c>
      <c r="F186" s="4">
        <v>7221365</v>
      </c>
      <c r="G186" s="4">
        <v>7358005</v>
      </c>
      <c r="H186" s="4">
        <v>7519496</v>
      </c>
      <c r="I186" s="4">
        <v>7653748</v>
      </c>
      <c r="J186" s="4">
        <v>7935022</v>
      </c>
      <c r="K186" s="4">
        <v>7987529</v>
      </c>
      <c r="L186" s="4">
        <v>7777010</v>
      </c>
      <c r="M186" s="4">
        <v>7193533</v>
      </c>
      <c r="N186" s="3">
        <v>88361</v>
      </c>
      <c r="O186" s="1">
        <v>81.725700000000003</v>
      </c>
      <c r="P186" s="1">
        <v>0.98970000000000002</v>
      </c>
      <c r="Q186" s="2">
        <v>0.09</v>
      </c>
    </row>
    <row r="187" spans="1:17" hidden="1" x14ac:dyDescent="0.25">
      <c r="A187" s="1">
        <v>196</v>
      </c>
      <c r="B187" s="1" t="s">
        <v>568</v>
      </c>
      <c r="C187" s="1" t="s">
        <v>569</v>
      </c>
      <c r="D187" s="1" t="s">
        <v>570</v>
      </c>
      <c r="E187" s="1" t="s">
        <v>28</v>
      </c>
      <c r="F187" s="4">
        <v>107118</v>
      </c>
      <c r="G187" s="4">
        <v>105530</v>
      </c>
      <c r="H187" s="4">
        <v>99240</v>
      </c>
      <c r="I187" s="4">
        <v>92409</v>
      </c>
      <c r="J187" s="4">
        <v>80060</v>
      </c>
      <c r="K187" s="4">
        <v>71057</v>
      </c>
      <c r="L187" s="4">
        <v>65290</v>
      </c>
      <c r="M187" s="4">
        <v>54379</v>
      </c>
      <c r="N187" s="3">
        <v>452</v>
      </c>
      <c r="O187" s="1">
        <v>236.98670000000001</v>
      </c>
      <c r="P187" s="1">
        <v>1.0061</v>
      </c>
      <c r="Q187" s="2">
        <v>0</v>
      </c>
    </row>
    <row r="188" spans="1:17" hidden="1" x14ac:dyDescent="0.25">
      <c r="A188" s="1">
        <v>102</v>
      </c>
      <c r="B188" s="1" t="s">
        <v>571</v>
      </c>
      <c r="C188" s="1" t="s">
        <v>572</v>
      </c>
      <c r="D188" s="1" t="s">
        <v>573</v>
      </c>
      <c r="E188" s="1" t="s">
        <v>28</v>
      </c>
      <c r="F188" s="4">
        <v>8605718</v>
      </c>
      <c r="G188" s="4">
        <v>8233969</v>
      </c>
      <c r="H188" s="4">
        <v>7314773</v>
      </c>
      <c r="I188" s="4">
        <v>6436698</v>
      </c>
      <c r="J188" s="4">
        <v>4584067</v>
      </c>
      <c r="K188" s="4">
        <v>4325388</v>
      </c>
      <c r="L188" s="4">
        <v>3367477</v>
      </c>
      <c r="M188" s="4">
        <v>2778557</v>
      </c>
      <c r="N188" s="3">
        <v>71740</v>
      </c>
      <c r="O188" s="1">
        <v>119.95699999999999</v>
      </c>
      <c r="P188" s="1">
        <v>1.022</v>
      </c>
      <c r="Q188" s="2">
        <v>0.11</v>
      </c>
    </row>
    <row r="189" spans="1:17" hidden="1" x14ac:dyDescent="0.25">
      <c r="A189" s="1">
        <v>113</v>
      </c>
      <c r="B189" s="1" t="s">
        <v>574</v>
      </c>
      <c r="C189" s="1" t="s">
        <v>575</v>
      </c>
      <c r="D189" s="1" t="s">
        <v>575</v>
      </c>
      <c r="E189" s="1" t="s">
        <v>20</v>
      </c>
      <c r="F189" s="4">
        <v>5975689</v>
      </c>
      <c r="G189" s="4">
        <v>5909869</v>
      </c>
      <c r="H189" s="4">
        <v>5650018</v>
      </c>
      <c r="I189" s="4">
        <v>5163590</v>
      </c>
      <c r="J189" s="4">
        <v>4053602</v>
      </c>
      <c r="K189" s="4">
        <v>3022209</v>
      </c>
      <c r="L189" s="4">
        <v>2400729</v>
      </c>
      <c r="M189" s="4">
        <v>2061831</v>
      </c>
      <c r="N189" s="3">
        <v>710</v>
      </c>
      <c r="O189" s="1">
        <v>8416.4634000000005</v>
      </c>
      <c r="P189" s="1">
        <v>1.0058</v>
      </c>
      <c r="Q189" s="2">
        <v>7.0000000000000007E-2</v>
      </c>
    </row>
    <row r="190" spans="1:17" hidden="1" x14ac:dyDescent="0.25">
      <c r="A190" s="1">
        <v>214</v>
      </c>
      <c r="B190" s="1" t="s">
        <v>576</v>
      </c>
      <c r="C190" s="1" t="s">
        <v>577</v>
      </c>
      <c r="D190" s="1" t="s">
        <v>578</v>
      </c>
      <c r="E190" s="1" t="s">
        <v>42</v>
      </c>
      <c r="F190" s="4">
        <v>44175</v>
      </c>
      <c r="G190" s="4">
        <v>43621</v>
      </c>
      <c r="H190" s="4">
        <v>40205</v>
      </c>
      <c r="I190" s="4">
        <v>33034</v>
      </c>
      <c r="J190" s="4">
        <v>30489</v>
      </c>
      <c r="K190" s="4">
        <v>27845</v>
      </c>
      <c r="L190" s="4">
        <v>12243</v>
      </c>
      <c r="M190" s="4">
        <v>6260</v>
      </c>
      <c r="N190" s="3">
        <v>34</v>
      </c>
      <c r="O190" s="1">
        <v>1299.2646999999999</v>
      </c>
      <c r="P190" s="1">
        <v>1.0029999999999999</v>
      </c>
      <c r="Q190" s="2">
        <v>0</v>
      </c>
    </row>
    <row r="191" spans="1:17" hidden="1" x14ac:dyDescent="0.25">
      <c r="A191" s="1">
        <v>116</v>
      </c>
      <c r="B191" s="1" t="s">
        <v>579</v>
      </c>
      <c r="C191" s="1" t="s">
        <v>580</v>
      </c>
      <c r="D191" s="1" t="s">
        <v>581</v>
      </c>
      <c r="E191" s="1" t="s">
        <v>24</v>
      </c>
      <c r="F191" s="4">
        <v>5643453</v>
      </c>
      <c r="G191" s="4">
        <v>5456681</v>
      </c>
      <c r="H191" s="4">
        <v>5424444</v>
      </c>
      <c r="I191" s="4">
        <v>5396424</v>
      </c>
      <c r="J191" s="4">
        <v>5376690</v>
      </c>
      <c r="K191" s="4">
        <v>5261305</v>
      </c>
      <c r="L191" s="4">
        <v>4973883</v>
      </c>
      <c r="M191" s="4">
        <v>4522867</v>
      </c>
      <c r="N191" s="3">
        <v>49037</v>
      </c>
      <c r="O191" s="1">
        <v>115.0856</v>
      </c>
      <c r="P191" s="1">
        <v>1.0359</v>
      </c>
      <c r="Q191" s="2">
        <v>7.0000000000000007E-2</v>
      </c>
    </row>
    <row r="192" spans="1:17" hidden="1" x14ac:dyDescent="0.25">
      <c r="A192" s="1">
        <v>148</v>
      </c>
      <c r="B192" s="1" t="s">
        <v>582</v>
      </c>
      <c r="C192" s="1" t="s">
        <v>583</v>
      </c>
      <c r="D192" s="1" t="s">
        <v>584</v>
      </c>
      <c r="E192" s="1" t="s">
        <v>24</v>
      </c>
      <c r="F192" s="4">
        <v>2119844</v>
      </c>
      <c r="G192" s="4">
        <v>2117641</v>
      </c>
      <c r="H192" s="4">
        <v>2080862</v>
      </c>
      <c r="I192" s="4">
        <v>2057286</v>
      </c>
      <c r="J192" s="4">
        <v>1984339</v>
      </c>
      <c r="K192" s="4">
        <v>1986024</v>
      </c>
      <c r="L192" s="4">
        <v>1901570</v>
      </c>
      <c r="M192" s="4">
        <v>1741286</v>
      </c>
      <c r="N192" s="3">
        <v>20273</v>
      </c>
      <c r="O192" s="1">
        <v>104.56489999999999</v>
      </c>
      <c r="P192" s="1">
        <v>1.0002</v>
      </c>
      <c r="Q192" s="2">
        <v>0.03</v>
      </c>
    </row>
    <row r="193" spans="1:17" x14ac:dyDescent="0.25">
      <c r="A193" s="1">
        <v>166</v>
      </c>
      <c r="B193" s="1" t="s">
        <v>585</v>
      </c>
      <c r="C193" s="1" t="s">
        <v>586</v>
      </c>
      <c r="D193" s="1" t="s">
        <v>587</v>
      </c>
      <c r="E193" s="1" t="s">
        <v>32</v>
      </c>
      <c r="F193" s="4">
        <v>724273</v>
      </c>
      <c r="G193" s="4">
        <v>691191</v>
      </c>
      <c r="H193" s="4">
        <v>612660</v>
      </c>
      <c r="I193" s="4">
        <v>540394</v>
      </c>
      <c r="J193" s="4">
        <v>429978</v>
      </c>
      <c r="K193" s="4">
        <v>324171</v>
      </c>
      <c r="L193" s="4">
        <v>233668</v>
      </c>
      <c r="M193" s="4">
        <v>172833</v>
      </c>
      <c r="N193" s="3">
        <v>28896</v>
      </c>
      <c r="O193" s="1">
        <v>25.064800000000002</v>
      </c>
      <c r="P193" s="1">
        <v>1.0232000000000001</v>
      </c>
      <c r="Q193" s="2">
        <v>0.01</v>
      </c>
    </row>
    <row r="194" spans="1:17" hidden="1" x14ac:dyDescent="0.25">
      <c r="A194" s="1">
        <v>70</v>
      </c>
      <c r="B194" s="1" t="s">
        <v>588</v>
      </c>
      <c r="C194" s="1" t="s">
        <v>589</v>
      </c>
      <c r="D194" s="1" t="s">
        <v>590</v>
      </c>
      <c r="E194" s="1" t="s">
        <v>28</v>
      </c>
      <c r="F194" s="4">
        <v>17597511</v>
      </c>
      <c r="G194" s="4">
        <v>16537016</v>
      </c>
      <c r="H194" s="4">
        <v>13763906</v>
      </c>
      <c r="I194" s="4">
        <v>12026649</v>
      </c>
      <c r="J194" s="4">
        <v>8721465</v>
      </c>
      <c r="K194" s="4">
        <v>6999096</v>
      </c>
      <c r="L194" s="4">
        <v>5892224</v>
      </c>
      <c r="M194" s="4">
        <v>3720977</v>
      </c>
      <c r="N194" s="3">
        <v>637657</v>
      </c>
      <c r="O194" s="1">
        <v>27.597100000000001</v>
      </c>
      <c r="P194" s="1">
        <v>1.0311999999999999</v>
      </c>
      <c r="Q194" s="2">
        <v>0.22</v>
      </c>
    </row>
    <row r="195" spans="1:17" hidden="1" x14ac:dyDescent="0.25">
      <c r="A195" s="1">
        <v>24</v>
      </c>
      <c r="B195" s="1" t="s">
        <v>591</v>
      </c>
      <c r="C195" s="1" t="s">
        <v>592</v>
      </c>
      <c r="D195" s="1" t="s">
        <v>593</v>
      </c>
      <c r="E195" s="1" t="s">
        <v>28</v>
      </c>
      <c r="F195" s="4">
        <v>59893885</v>
      </c>
      <c r="G195" s="4">
        <v>58801927</v>
      </c>
      <c r="H195" s="4">
        <v>55876504</v>
      </c>
      <c r="I195" s="4">
        <v>51784921</v>
      </c>
      <c r="J195" s="4">
        <v>46813266</v>
      </c>
      <c r="K195" s="4">
        <v>39877570</v>
      </c>
      <c r="L195" s="4">
        <v>29463549</v>
      </c>
      <c r="M195" s="4">
        <v>22368306</v>
      </c>
      <c r="N195" s="3">
        <v>1221037</v>
      </c>
      <c r="O195" s="1">
        <v>49.051699999999997</v>
      </c>
      <c r="P195" s="1">
        <v>1.0084</v>
      </c>
      <c r="Q195" s="2">
        <v>0.75</v>
      </c>
    </row>
    <row r="196" spans="1:17" hidden="1" x14ac:dyDescent="0.25">
      <c r="A196" s="1">
        <v>29</v>
      </c>
      <c r="B196" s="1" t="s">
        <v>594</v>
      </c>
      <c r="C196" s="1" t="s">
        <v>595</v>
      </c>
      <c r="D196" s="1" t="s">
        <v>596</v>
      </c>
      <c r="E196" s="1" t="s">
        <v>20</v>
      </c>
      <c r="F196" s="4">
        <v>51815810</v>
      </c>
      <c r="G196" s="4">
        <v>51844690</v>
      </c>
      <c r="H196" s="4">
        <v>50994401</v>
      </c>
      <c r="I196" s="4">
        <v>48813042</v>
      </c>
      <c r="J196" s="4">
        <v>46788591</v>
      </c>
      <c r="K196" s="4">
        <v>44120039</v>
      </c>
      <c r="L196" s="4">
        <v>38170501</v>
      </c>
      <c r="M196" s="4">
        <v>32601143</v>
      </c>
      <c r="N196" s="3">
        <v>100210</v>
      </c>
      <c r="O196" s="1">
        <v>517.07219999999995</v>
      </c>
      <c r="P196" s="1">
        <v>0.99970000000000003</v>
      </c>
      <c r="Q196" s="2">
        <v>0.65</v>
      </c>
    </row>
    <row r="197" spans="1:17" hidden="1" x14ac:dyDescent="0.25">
      <c r="A197" s="1">
        <v>86</v>
      </c>
      <c r="B197" s="1" t="s">
        <v>597</v>
      </c>
      <c r="C197" s="1" t="s">
        <v>598</v>
      </c>
      <c r="D197" s="1" t="s">
        <v>599</v>
      </c>
      <c r="E197" s="1" t="s">
        <v>28</v>
      </c>
      <c r="F197" s="4">
        <v>10913164</v>
      </c>
      <c r="G197" s="4">
        <v>10606227</v>
      </c>
      <c r="H197" s="4">
        <v>11194299</v>
      </c>
      <c r="I197" s="4">
        <v>9714419</v>
      </c>
      <c r="J197" s="4">
        <v>6114440</v>
      </c>
      <c r="K197" s="4">
        <v>4750817</v>
      </c>
      <c r="L197" s="4">
        <v>4192011</v>
      </c>
      <c r="M197" s="4">
        <v>3342410</v>
      </c>
      <c r="N197" s="3">
        <v>619745</v>
      </c>
      <c r="O197" s="1">
        <v>17.609100000000002</v>
      </c>
      <c r="P197" s="1">
        <v>1.0153000000000001</v>
      </c>
      <c r="Q197" s="2">
        <v>0.14000000000000001</v>
      </c>
    </row>
    <row r="198" spans="1:17" hidden="1" x14ac:dyDescent="0.25">
      <c r="A198" s="1">
        <v>30</v>
      </c>
      <c r="B198" s="1" t="s">
        <v>600</v>
      </c>
      <c r="C198" s="1" t="s">
        <v>601</v>
      </c>
      <c r="D198" s="1" t="s">
        <v>602</v>
      </c>
      <c r="E198" s="1" t="s">
        <v>24</v>
      </c>
      <c r="F198" s="4">
        <v>47558630</v>
      </c>
      <c r="G198" s="4">
        <v>47363807</v>
      </c>
      <c r="H198" s="4">
        <v>46431342</v>
      </c>
      <c r="I198" s="4">
        <v>46572772</v>
      </c>
      <c r="J198" s="4">
        <v>40741651</v>
      </c>
      <c r="K198" s="4">
        <v>38889889</v>
      </c>
      <c r="L198" s="4">
        <v>37491666</v>
      </c>
      <c r="M198" s="4">
        <v>33792617</v>
      </c>
      <c r="N198" s="3">
        <v>505992</v>
      </c>
      <c r="O198" s="1">
        <v>93.990899999999996</v>
      </c>
      <c r="P198" s="1">
        <v>1.0015000000000001</v>
      </c>
      <c r="Q198" s="2">
        <v>0.6</v>
      </c>
    </row>
    <row r="199" spans="1:17" hidden="1" x14ac:dyDescent="0.25">
      <c r="A199" s="1">
        <v>61</v>
      </c>
      <c r="B199" s="1" t="s">
        <v>603</v>
      </c>
      <c r="C199" s="1" t="s">
        <v>604</v>
      </c>
      <c r="D199" s="1" t="s">
        <v>605</v>
      </c>
      <c r="E199" s="1" t="s">
        <v>20</v>
      </c>
      <c r="F199" s="4">
        <v>21832143</v>
      </c>
      <c r="G199" s="4">
        <v>21715079</v>
      </c>
      <c r="H199" s="4">
        <v>21336697</v>
      </c>
      <c r="I199" s="4">
        <v>20668557</v>
      </c>
      <c r="J199" s="4">
        <v>18776371</v>
      </c>
      <c r="K199" s="4">
        <v>17204094</v>
      </c>
      <c r="L199" s="4">
        <v>14943645</v>
      </c>
      <c r="M199" s="4">
        <v>12388769</v>
      </c>
      <c r="N199" s="3">
        <v>65610</v>
      </c>
      <c r="O199" s="1">
        <v>332.75630000000001</v>
      </c>
      <c r="P199" s="1">
        <v>1.0026999999999999</v>
      </c>
      <c r="Q199" s="2">
        <v>0.27</v>
      </c>
    </row>
    <row r="200" spans="1:17" hidden="1" x14ac:dyDescent="0.25">
      <c r="A200" s="1">
        <v>32</v>
      </c>
      <c r="B200" s="1" t="s">
        <v>606</v>
      </c>
      <c r="C200" s="1" t="s">
        <v>607</v>
      </c>
      <c r="D200" s="1" t="s">
        <v>608</v>
      </c>
      <c r="E200" s="1" t="s">
        <v>28</v>
      </c>
      <c r="F200" s="4">
        <v>46874204</v>
      </c>
      <c r="G200" s="4">
        <v>44440486</v>
      </c>
      <c r="H200" s="4">
        <v>38171178</v>
      </c>
      <c r="I200" s="4">
        <v>33739933</v>
      </c>
      <c r="J200" s="4">
        <v>26298773</v>
      </c>
      <c r="K200" s="4">
        <v>21090886</v>
      </c>
      <c r="L200" s="4">
        <v>16673586</v>
      </c>
      <c r="M200" s="4">
        <v>11305206</v>
      </c>
      <c r="N200" s="3">
        <v>1886068</v>
      </c>
      <c r="O200" s="1">
        <v>24.852900000000002</v>
      </c>
      <c r="P200" s="1">
        <v>1.0266999999999999</v>
      </c>
      <c r="Q200" s="2">
        <v>0.59</v>
      </c>
    </row>
    <row r="201" spans="1:17" hidden="1" x14ac:dyDescent="0.25">
      <c r="A201" s="1">
        <v>170</v>
      </c>
      <c r="B201" s="1" t="s">
        <v>609</v>
      </c>
      <c r="C201" s="1" t="s">
        <v>610</v>
      </c>
      <c r="D201" s="1" t="s">
        <v>611</v>
      </c>
      <c r="E201" s="1" t="s">
        <v>49</v>
      </c>
      <c r="F201" s="4">
        <v>618040</v>
      </c>
      <c r="G201" s="4">
        <v>607065</v>
      </c>
      <c r="H201" s="4">
        <v>575475</v>
      </c>
      <c r="I201" s="4">
        <v>546080</v>
      </c>
      <c r="J201" s="4">
        <v>478998</v>
      </c>
      <c r="K201" s="4">
        <v>412756</v>
      </c>
      <c r="L201" s="4">
        <v>375112</v>
      </c>
      <c r="M201" s="4">
        <v>379918</v>
      </c>
      <c r="N201" s="3">
        <v>163820</v>
      </c>
      <c r="O201" s="1">
        <v>3.7726999999999999</v>
      </c>
      <c r="P201" s="1">
        <v>1.0082</v>
      </c>
      <c r="Q201" s="2">
        <v>0.01</v>
      </c>
    </row>
    <row r="202" spans="1:17" hidden="1" x14ac:dyDescent="0.25">
      <c r="A202" s="1">
        <v>87</v>
      </c>
      <c r="B202" s="1" t="s">
        <v>612</v>
      </c>
      <c r="C202" s="1" t="s">
        <v>613</v>
      </c>
      <c r="D202" s="1" t="s">
        <v>614</v>
      </c>
      <c r="E202" s="1" t="s">
        <v>24</v>
      </c>
      <c r="F202" s="4">
        <v>10549347</v>
      </c>
      <c r="G202" s="4">
        <v>10368969</v>
      </c>
      <c r="H202" s="4">
        <v>9849349</v>
      </c>
      <c r="I202" s="4">
        <v>9381729</v>
      </c>
      <c r="J202" s="4">
        <v>8871043</v>
      </c>
      <c r="K202" s="4">
        <v>8548406</v>
      </c>
      <c r="L202" s="4">
        <v>8311763</v>
      </c>
      <c r="M202" s="4">
        <v>8027702</v>
      </c>
      <c r="N202" s="3">
        <v>450295</v>
      </c>
      <c r="O202" s="1">
        <v>23.427600000000002</v>
      </c>
      <c r="P202" s="1">
        <v>1.0079</v>
      </c>
      <c r="Q202" s="2">
        <v>0.13</v>
      </c>
    </row>
    <row r="203" spans="1:17" hidden="1" x14ac:dyDescent="0.25">
      <c r="A203" s="1">
        <v>101</v>
      </c>
      <c r="B203" s="1" t="s">
        <v>615</v>
      </c>
      <c r="C203" s="1" t="s">
        <v>616</v>
      </c>
      <c r="D203" s="1" t="s">
        <v>617</v>
      </c>
      <c r="E203" s="1" t="s">
        <v>24</v>
      </c>
      <c r="F203" s="4">
        <v>8740472</v>
      </c>
      <c r="G203" s="4">
        <v>8638613</v>
      </c>
      <c r="H203" s="4">
        <v>8281732</v>
      </c>
      <c r="I203" s="4">
        <v>7822435</v>
      </c>
      <c r="J203" s="4">
        <v>7182059</v>
      </c>
      <c r="K203" s="4">
        <v>6711693</v>
      </c>
      <c r="L203" s="4">
        <v>6319113</v>
      </c>
      <c r="M203" s="4">
        <v>6181227</v>
      </c>
      <c r="N203" s="3">
        <v>41284</v>
      </c>
      <c r="O203" s="1">
        <v>211.7157</v>
      </c>
      <c r="P203" s="1">
        <v>1.0056</v>
      </c>
      <c r="Q203" s="2">
        <v>0.11</v>
      </c>
    </row>
    <row r="204" spans="1:17" hidden="1" x14ac:dyDescent="0.25">
      <c r="A204" s="1">
        <v>60</v>
      </c>
      <c r="B204" s="1" t="s">
        <v>618</v>
      </c>
      <c r="C204" s="1" t="s">
        <v>619</v>
      </c>
      <c r="D204" s="1" t="s">
        <v>620</v>
      </c>
      <c r="E204" s="1" t="s">
        <v>20</v>
      </c>
      <c r="F204" s="4">
        <v>22125249</v>
      </c>
      <c r="G204" s="4">
        <v>20772595</v>
      </c>
      <c r="H204" s="4">
        <v>19205178</v>
      </c>
      <c r="I204" s="4">
        <v>22337563</v>
      </c>
      <c r="J204" s="4">
        <v>16307654</v>
      </c>
      <c r="K204" s="4">
        <v>12408996</v>
      </c>
      <c r="L204" s="4">
        <v>8898954</v>
      </c>
      <c r="M204" s="4">
        <v>6319199</v>
      </c>
      <c r="N204" s="3">
        <v>185180</v>
      </c>
      <c r="O204" s="1">
        <v>119.47969999999999</v>
      </c>
      <c r="P204" s="1">
        <v>1.0376000000000001</v>
      </c>
      <c r="Q204" s="2">
        <v>0.28000000000000003</v>
      </c>
    </row>
    <row r="205" spans="1:17" hidden="1" x14ac:dyDescent="0.25">
      <c r="A205" s="1">
        <v>57</v>
      </c>
      <c r="B205" s="1" t="s">
        <v>621</v>
      </c>
      <c r="C205" s="1" t="s">
        <v>622</v>
      </c>
      <c r="D205" s="1" t="s">
        <v>623</v>
      </c>
      <c r="E205" s="1" t="s">
        <v>20</v>
      </c>
      <c r="F205" s="4">
        <v>23893394</v>
      </c>
      <c r="G205" s="4">
        <v>23821464</v>
      </c>
      <c r="H205" s="4">
        <v>23512136</v>
      </c>
      <c r="I205" s="4">
        <v>23083083</v>
      </c>
      <c r="J205" s="4">
        <v>22194731</v>
      </c>
      <c r="K205" s="4">
        <v>20586174</v>
      </c>
      <c r="L205" s="4">
        <v>18100281</v>
      </c>
      <c r="M205" s="4">
        <v>14957870</v>
      </c>
      <c r="N205" s="3">
        <v>36193</v>
      </c>
      <c r="O205" s="1">
        <v>660.1662</v>
      </c>
      <c r="P205" s="1">
        <v>1.0014000000000001</v>
      </c>
      <c r="Q205" s="2">
        <v>0.3</v>
      </c>
    </row>
    <row r="206" spans="1:17" hidden="1" x14ac:dyDescent="0.25">
      <c r="A206" s="1">
        <v>95</v>
      </c>
      <c r="B206" s="1" t="s">
        <v>624</v>
      </c>
      <c r="C206" s="1" t="s">
        <v>625</v>
      </c>
      <c r="D206" s="1" t="s">
        <v>626</v>
      </c>
      <c r="E206" s="1" t="s">
        <v>20</v>
      </c>
      <c r="F206" s="4">
        <v>9952787</v>
      </c>
      <c r="G206" s="4">
        <v>9543207</v>
      </c>
      <c r="H206" s="4">
        <v>8524063</v>
      </c>
      <c r="I206" s="4">
        <v>7621779</v>
      </c>
      <c r="J206" s="4">
        <v>6272998</v>
      </c>
      <c r="K206" s="4">
        <v>5417860</v>
      </c>
      <c r="L206" s="4">
        <v>4045965</v>
      </c>
      <c r="M206" s="4">
        <v>2993019</v>
      </c>
      <c r="N206" s="3">
        <v>143100</v>
      </c>
      <c r="O206" s="1">
        <v>69.551299999999998</v>
      </c>
      <c r="P206" s="1">
        <v>1.0207999999999999</v>
      </c>
      <c r="Q206" s="2">
        <v>0.12</v>
      </c>
    </row>
    <row r="207" spans="1:17" hidden="1" x14ac:dyDescent="0.25">
      <c r="A207" s="1">
        <v>22</v>
      </c>
      <c r="B207" s="1" t="s">
        <v>627</v>
      </c>
      <c r="C207" s="1" t="s">
        <v>628</v>
      </c>
      <c r="D207" s="1" t="s">
        <v>629</v>
      </c>
      <c r="E207" s="1" t="s">
        <v>28</v>
      </c>
      <c r="F207" s="4">
        <v>65497748</v>
      </c>
      <c r="G207" s="4">
        <v>61704518</v>
      </c>
      <c r="H207" s="4">
        <v>52542823</v>
      </c>
      <c r="I207" s="4">
        <v>45110527</v>
      </c>
      <c r="J207" s="4">
        <v>34463704</v>
      </c>
      <c r="K207" s="4">
        <v>26206012</v>
      </c>
      <c r="L207" s="4">
        <v>19297659</v>
      </c>
      <c r="M207" s="4">
        <v>13618192</v>
      </c>
      <c r="N207" s="3">
        <v>945087</v>
      </c>
      <c r="O207" s="1">
        <v>69.303399999999996</v>
      </c>
      <c r="P207" s="1">
        <v>1.03</v>
      </c>
      <c r="Q207" s="2">
        <v>0.82</v>
      </c>
    </row>
    <row r="208" spans="1:17" hidden="1" x14ac:dyDescent="0.25">
      <c r="A208" s="1">
        <v>20</v>
      </c>
      <c r="B208" s="1" t="s">
        <v>630</v>
      </c>
      <c r="C208" s="1" t="s">
        <v>631</v>
      </c>
      <c r="D208" s="1" t="s">
        <v>632</v>
      </c>
      <c r="E208" s="1" t="s">
        <v>20</v>
      </c>
      <c r="F208" s="4">
        <v>71697030</v>
      </c>
      <c r="G208" s="4">
        <v>71475664</v>
      </c>
      <c r="H208" s="4">
        <v>70294397</v>
      </c>
      <c r="I208" s="4">
        <v>68270489</v>
      </c>
      <c r="J208" s="4">
        <v>63066603</v>
      </c>
      <c r="K208" s="4">
        <v>55228410</v>
      </c>
      <c r="L208" s="4">
        <v>45737753</v>
      </c>
      <c r="M208" s="4">
        <v>35791728</v>
      </c>
      <c r="N208" s="3">
        <v>513120</v>
      </c>
      <c r="O208" s="1">
        <v>139.7276</v>
      </c>
      <c r="P208" s="1">
        <v>1.0013000000000001</v>
      </c>
      <c r="Q208" s="2">
        <v>0.9</v>
      </c>
    </row>
    <row r="209" spans="1:17" hidden="1" x14ac:dyDescent="0.25">
      <c r="A209" s="1">
        <v>155</v>
      </c>
      <c r="B209" s="1" t="s">
        <v>633</v>
      </c>
      <c r="C209" s="1" t="s">
        <v>634</v>
      </c>
      <c r="D209" s="1" t="s">
        <v>635</v>
      </c>
      <c r="E209" s="1" t="s">
        <v>20</v>
      </c>
      <c r="F209" s="4">
        <v>1341296</v>
      </c>
      <c r="G209" s="4">
        <v>1299995</v>
      </c>
      <c r="H209" s="4">
        <v>1205813</v>
      </c>
      <c r="I209" s="4">
        <v>1088486</v>
      </c>
      <c r="J209" s="4">
        <v>878360</v>
      </c>
      <c r="K209" s="4">
        <v>758106</v>
      </c>
      <c r="L209" s="4">
        <v>642224</v>
      </c>
      <c r="M209" s="4">
        <v>554021</v>
      </c>
      <c r="N209" s="3">
        <v>14874</v>
      </c>
      <c r="O209" s="1">
        <v>90.177199999999999</v>
      </c>
      <c r="P209" s="1">
        <v>1.0154000000000001</v>
      </c>
      <c r="Q209" s="2">
        <v>0.02</v>
      </c>
    </row>
    <row r="210" spans="1:17" hidden="1" x14ac:dyDescent="0.25">
      <c r="A210" s="1">
        <v>100</v>
      </c>
      <c r="B210" s="1" t="s">
        <v>636</v>
      </c>
      <c r="C210" s="1" t="s">
        <v>637</v>
      </c>
      <c r="D210" s="1" t="s">
        <v>715</v>
      </c>
      <c r="E210" s="1" t="s">
        <v>28</v>
      </c>
      <c r="F210" s="4">
        <v>8848699</v>
      </c>
      <c r="G210" s="4">
        <v>8442580</v>
      </c>
      <c r="H210" s="4">
        <v>7473229</v>
      </c>
      <c r="I210" s="4">
        <v>6571855</v>
      </c>
      <c r="J210" s="4">
        <v>5008035</v>
      </c>
      <c r="K210" s="4">
        <v>3875947</v>
      </c>
      <c r="L210" s="4">
        <v>2838110</v>
      </c>
      <c r="M210" s="4">
        <v>2197383</v>
      </c>
      <c r="N210" s="3">
        <v>56785</v>
      </c>
      <c r="O210" s="1">
        <v>155.82810000000001</v>
      </c>
      <c r="P210" s="1">
        <v>1.0236000000000001</v>
      </c>
      <c r="Q210" s="2">
        <v>0.11</v>
      </c>
    </row>
    <row r="211" spans="1:17" x14ac:dyDescent="0.25">
      <c r="A211" s="1">
        <v>233</v>
      </c>
      <c r="B211" s="1" t="s">
        <v>638</v>
      </c>
      <c r="C211" s="1" t="s">
        <v>639</v>
      </c>
      <c r="D211" s="1" t="s">
        <v>640</v>
      </c>
      <c r="E211" s="1" t="s">
        <v>32</v>
      </c>
      <c r="F211" s="4">
        <v>1871</v>
      </c>
      <c r="G211" s="4">
        <v>1827</v>
      </c>
      <c r="H211" s="4">
        <v>1454</v>
      </c>
      <c r="I211" s="4">
        <v>1367</v>
      </c>
      <c r="J211" s="4">
        <v>1666</v>
      </c>
      <c r="K211" s="4">
        <v>1669</v>
      </c>
      <c r="L211" s="4">
        <v>1647</v>
      </c>
      <c r="M211" s="4">
        <v>1714</v>
      </c>
      <c r="N211" s="3">
        <v>12</v>
      </c>
      <c r="O211" s="1">
        <v>155.91669999999999</v>
      </c>
      <c r="P211" s="1">
        <v>1.0119</v>
      </c>
      <c r="Q211" s="2">
        <v>0</v>
      </c>
    </row>
    <row r="212" spans="1:17" x14ac:dyDescent="0.25">
      <c r="A212" s="1">
        <v>197</v>
      </c>
      <c r="B212" s="1" t="s">
        <v>641</v>
      </c>
      <c r="C212" s="1" t="s">
        <v>642</v>
      </c>
      <c r="D212" s="1" t="s">
        <v>643</v>
      </c>
      <c r="E212" s="1" t="s">
        <v>32</v>
      </c>
      <c r="F212" s="4">
        <v>106858</v>
      </c>
      <c r="G212" s="4">
        <v>105254</v>
      </c>
      <c r="H212" s="4">
        <v>106122</v>
      </c>
      <c r="I212" s="4">
        <v>107383</v>
      </c>
      <c r="J212" s="4">
        <v>102603</v>
      </c>
      <c r="K212" s="4">
        <v>98727</v>
      </c>
      <c r="L212" s="4">
        <v>96708</v>
      </c>
      <c r="M212" s="4">
        <v>86484</v>
      </c>
      <c r="N212" s="3">
        <v>747</v>
      </c>
      <c r="O212" s="1">
        <v>143.04949999999999</v>
      </c>
      <c r="P212" s="1">
        <v>1.0079</v>
      </c>
      <c r="Q212" s="2">
        <v>0</v>
      </c>
    </row>
    <row r="213" spans="1:17" hidden="1" x14ac:dyDescent="0.25">
      <c r="A213" s="1">
        <v>153</v>
      </c>
      <c r="B213" s="1" t="s">
        <v>644</v>
      </c>
      <c r="C213" s="1" t="s">
        <v>645</v>
      </c>
      <c r="D213" s="1" t="s">
        <v>646</v>
      </c>
      <c r="E213" s="1" t="s">
        <v>42</v>
      </c>
      <c r="F213" s="4">
        <v>1531044</v>
      </c>
      <c r="G213" s="4">
        <v>1518147</v>
      </c>
      <c r="H213" s="4">
        <v>1460177</v>
      </c>
      <c r="I213" s="4">
        <v>1410296</v>
      </c>
      <c r="J213" s="4">
        <v>1332203</v>
      </c>
      <c r="K213" s="4">
        <v>1266518</v>
      </c>
      <c r="L213" s="4">
        <v>1127852</v>
      </c>
      <c r="M213" s="4">
        <v>988890</v>
      </c>
      <c r="N213" s="3">
        <v>5130</v>
      </c>
      <c r="O213" s="1">
        <v>298.44909999999999</v>
      </c>
      <c r="P213" s="1">
        <v>1.0035000000000001</v>
      </c>
      <c r="Q213" s="2">
        <v>0.02</v>
      </c>
    </row>
    <row r="214" spans="1:17" hidden="1" x14ac:dyDescent="0.25">
      <c r="A214" s="1">
        <v>79</v>
      </c>
      <c r="B214" s="1" t="s">
        <v>647</v>
      </c>
      <c r="C214" s="1" t="s">
        <v>648</v>
      </c>
      <c r="D214" s="1" t="s">
        <v>649</v>
      </c>
      <c r="E214" s="1" t="s">
        <v>28</v>
      </c>
      <c r="F214" s="4">
        <v>12356117</v>
      </c>
      <c r="G214" s="4">
        <v>12161723</v>
      </c>
      <c r="H214" s="4">
        <v>11557779</v>
      </c>
      <c r="I214" s="4">
        <v>10895063</v>
      </c>
      <c r="J214" s="4">
        <v>9893316</v>
      </c>
      <c r="K214" s="4">
        <v>8440023</v>
      </c>
      <c r="L214" s="4">
        <v>6578156</v>
      </c>
      <c r="M214" s="4">
        <v>5047404</v>
      </c>
      <c r="N214" s="3">
        <v>163610</v>
      </c>
      <c r="O214" s="1">
        <v>75.521799999999999</v>
      </c>
      <c r="P214" s="1">
        <v>1.0076000000000001</v>
      </c>
      <c r="Q214" s="2">
        <v>0.15</v>
      </c>
    </row>
    <row r="215" spans="1:17" hidden="1" x14ac:dyDescent="0.25">
      <c r="A215" s="1">
        <v>18</v>
      </c>
      <c r="B215" s="1" t="s">
        <v>650</v>
      </c>
      <c r="C215" s="1" t="s">
        <v>651</v>
      </c>
      <c r="D215" s="1" t="s">
        <v>652</v>
      </c>
      <c r="E215" s="1" t="s">
        <v>20</v>
      </c>
      <c r="F215" s="4">
        <v>85341241</v>
      </c>
      <c r="G215" s="4">
        <v>84135428</v>
      </c>
      <c r="H215" s="4">
        <v>79646178</v>
      </c>
      <c r="I215" s="4">
        <v>73195345</v>
      </c>
      <c r="J215" s="4">
        <v>64113547</v>
      </c>
      <c r="K215" s="4">
        <v>54324142</v>
      </c>
      <c r="L215" s="4">
        <v>44089069</v>
      </c>
      <c r="M215" s="4">
        <v>35540990</v>
      </c>
      <c r="N215" s="3">
        <v>783562</v>
      </c>
      <c r="O215" s="1">
        <v>108.9145</v>
      </c>
      <c r="P215" s="1">
        <v>1.0066999999999999</v>
      </c>
      <c r="Q215" s="2">
        <v>1.07</v>
      </c>
    </row>
    <row r="216" spans="1:17" hidden="1" x14ac:dyDescent="0.25">
      <c r="A216" s="1">
        <v>111</v>
      </c>
      <c r="B216" s="1" t="s">
        <v>653</v>
      </c>
      <c r="C216" s="1" t="s">
        <v>654</v>
      </c>
      <c r="D216" s="1" t="s">
        <v>655</v>
      </c>
      <c r="E216" s="1" t="s">
        <v>20</v>
      </c>
      <c r="F216" s="4">
        <v>6430770</v>
      </c>
      <c r="G216" s="4">
        <v>6250438</v>
      </c>
      <c r="H216" s="4">
        <v>5766431</v>
      </c>
      <c r="I216" s="4">
        <v>5267970</v>
      </c>
      <c r="J216" s="4">
        <v>4569132</v>
      </c>
      <c r="K216" s="4">
        <v>3720278</v>
      </c>
      <c r="L216" s="4">
        <v>2862903</v>
      </c>
      <c r="M216" s="4">
        <v>2201432</v>
      </c>
      <c r="N216" s="3">
        <v>488100</v>
      </c>
      <c r="O216" s="1">
        <v>13.1751</v>
      </c>
      <c r="P216" s="1">
        <v>1.014</v>
      </c>
      <c r="Q216" s="2">
        <v>0.08</v>
      </c>
    </row>
    <row r="217" spans="1:17" hidden="1" x14ac:dyDescent="0.25">
      <c r="A217" s="1">
        <v>212</v>
      </c>
      <c r="B217" s="1" t="s">
        <v>656</v>
      </c>
      <c r="C217" s="1" t="s">
        <v>657</v>
      </c>
      <c r="D217" s="1" t="s">
        <v>658</v>
      </c>
      <c r="E217" s="1" t="s">
        <v>42</v>
      </c>
      <c r="F217" s="4">
        <v>45703</v>
      </c>
      <c r="G217" s="4">
        <v>44276</v>
      </c>
      <c r="H217" s="4">
        <v>36538</v>
      </c>
      <c r="I217" s="4">
        <v>29726</v>
      </c>
      <c r="J217" s="4">
        <v>18744</v>
      </c>
      <c r="K217" s="4">
        <v>11709</v>
      </c>
      <c r="L217" s="4">
        <v>7598</v>
      </c>
      <c r="M217" s="4">
        <v>5665</v>
      </c>
      <c r="N217" s="3">
        <v>948</v>
      </c>
      <c r="O217" s="1">
        <v>48.209899999999998</v>
      </c>
      <c r="P217" s="1">
        <v>1.0130999999999999</v>
      </c>
      <c r="Q217" s="2">
        <v>0</v>
      </c>
    </row>
    <row r="218" spans="1:17" x14ac:dyDescent="0.25">
      <c r="A218" s="1">
        <v>227</v>
      </c>
      <c r="B218" s="1" t="s">
        <v>659</v>
      </c>
      <c r="C218" s="1" t="s">
        <v>660</v>
      </c>
      <c r="D218" s="1" t="s">
        <v>661</v>
      </c>
      <c r="E218" s="1" t="s">
        <v>32</v>
      </c>
      <c r="F218" s="4">
        <v>11312</v>
      </c>
      <c r="G218" s="4">
        <v>11069</v>
      </c>
      <c r="H218" s="4">
        <v>10877</v>
      </c>
      <c r="I218" s="4">
        <v>10550</v>
      </c>
      <c r="J218" s="4">
        <v>9638</v>
      </c>
      <c r="K218" s="4">
        <v>9182</v>
      </c>
      <c r="L218" s="4">
        <v>7731</v>
      </c>
      <c r="M218" s="4">
        <v>5814</v>
      </c>
      <c r="N218" s="3">
        <v>26</v>
      </c>
      <c r="O218" s="1">
        <v>435.07690000000002</v>
      </c>
      <c r="P218" s="1">
        <v>1.0096000000000001</v>
      </c>
      <c r="Q218" s="2">
        <v>0</v>
      </c>
    </row>
    <row r="219" spans="1:17" hidden="1" x14ac:dyDescent="0.25">
      <c r="A219" s="1">
        <v>31</v>
      </c>
      <c r="B219" s="1" t="s">
        <v>662</v>
      </c>
      <c r="C219" s="1" t="s">
        <v>663</v>
      </c>
      <c r="D219" s="1" t="s">
        <v>664</v>
      </c>
      <c r="E219" s="1" t="s">
        <v>28</v>
      </c>
      <c r="F219" s="4">
        <v>47249585</v>
      </c>
      <c r="G219" s="4">
        <v>44404611</v>
      </c>
      <c r="H219" s="4">
        <v>37477356</v>
      </c>
      <c r="I219" s="4">
        <v>32341728</v>
      </c>
      <c r="J219" s="4">
        <v>24020697</v>
      </c>
      <c r="K219" s="4">
        <v>17586630</v>
      </c>
      <c r="L219" s="4">
        <v>13284026</v>
      </c>
      <c r="M219" s="4">
        <v>10317212</v>
      </c>
      <c r="N219" s="3">
        <v>241550</v>
      </c>
      <c r="O219" s="1">
        <v>195.61</v>
      </c>
      <c r="P219" s="1">
        <v>1.0304</v>
      </c>
      <c r="Q219" s="2">
        <v>0.59</v>
      </c>
    </row>
    <row r="220" spans="1:17" hidden="1" x14ac:dyDescent="0.25">
      <c r="A220" s="1">
        <v>38</v>
      </c>
      <c r="B220" s="1" t="s">
        <v>665</v>
      </c>
      <c r="C220" s="1" t="s">
        <v>666</v>
      </c>
      <c r="D220" s="1" t="s">
        <v>667</v>
      </c>
      <c r="E220" s="1" t="s">
        <v>24</v>
      </c>
      <c r="F220" s="4">
        <v>39701739</v>
      </c>
      <c r="G220" s="4">
        <v>43909666</v>
      </c>
      <c r="H220" s="4">
        <v>44982564</v>
      </c>
      <c r="I220" s="4">
        <v>45683020</v>
      </c>
      <c r="J220" s="4">
        <v>48879755</v>
      </c>
      <c r="K220" s="4">
        <v>51589817</v>
      </c>
      <c r="L220" s="4">
        <v>49973920</v>
      </c>
      <c r="M220" s="4">
        <v>47279086</v>
      </c>
      <c r="N220" s="3">
        <v>603500</v>
      </c>
      <c r="O220" s="1">
        <v>65.785799999999995</v>
      </c>
      <c r="P220" s="1">
        <v>0.91200000000000003</v>
      </c>
      <c r="Q220" s="2">
        <v>0.5</v>
      </c>
    </row>
    <row r="221" spans="1:17" hidden="1" x14ac:dyDescent="0.25">
      <c r="A221" s="1">
        <v>97</v>
      </c>
      <c r="B221" s="1" t="s">
        <v>668</v>
      </c>
      <c r="C221" s="1" t="s">
        <v>669</v>
      </c>
      <c r="D221" s="1" t="s">
        <v>670</v>
      </c>
      <c r="E221" s="1" t="s">
        <v>20</v>
      </c>
      <c r="F221" s="4">
        <v>9441129</v>
      </c>
      <c r="G221" s="4">
        <v>9287289</v>
      </c>
      <c r="H221" s="4">
        <v>8916899</v>
      </c>
      <c r="I221" s="4">
        <v>8481771</v>
      </c>
      <c r="J221" s="4">
        <v>3275333</v>
      </c>
      <c r="K221" s="4">
        <v>1900151</v>
      </c>
      <c r="L221" s="4">
        <v>1014048</v>
      </c>
      <c r="M221" s="4">
        <v>298084</v>
      </c>
      <c r="N221" s="3">
        <v>83600</v>
      </c>
      <c r="O221" s="1">
        <v>112.93219999999999</v>
      </c>
      <c r="P221" s="1">
        <v>1.0081</v>
      </c>
      <c r="Q221" s="2">
        <v>0.12</v>
      </c>
    </row>
    <row r="222" spans="1:17" hidden="1" x14ac:dyDescent="0.25">
      <c r="A222" s="1">
        <v>21</v>
      </c>
      <c r="B222" s="1" t="s">
        <v>671</v>
      </c>
      <c r="C222" s="1" t="s">
        <v>672</v>
      </c>
      <c r="D222" s="1" t="s">
        <v>673</v>
      </c>
      <c r="E222" s="1" t="s">
        <v>24</v>
      </c>
      <c r="F222" s="4">
        <v>67508936</v>
      </c>
      <c r="G222" s="4">
        <v>67059474</v>
      </c>
      <c r="H222" s="4">
        <v>65224364</v>
      </c>
      <c r="I222" s="4">
        <v>62760039</v>
      </c>
      <c r="J222" s="4">
        <v>58850043</v>
      </c>
      <c r="K222" s="4">
        <v>57210442</v>
      </c>
      <c r="L222" s="4">
        <v>56326328</v>
      </c>
      <c r="M222" s="4">
        <v>55650166</v>
      </c>
      <c r="N222" s="3">
        <v>242900</v>
      </c>
      <c r="O222" s="1">
        <v>277.9289</v>
      </c>
      <c r="P222" s="1">
        <v>1.0034000000000001</v>
      </c>
      <c r="Q222" s="2">
        <v>0.85</v>
      </c>
    </row>
    <row r="223" spans="1:17" hidden="1" x14ac:dyDescent="0.25">
      <c r="A223" s="1">
        <v>3</v>
      </c>
      <c r="B223" s="1" t="s">
        <v>674</v>
      </c>
      <c r="C223" s="1" t="s">
        <v>675</v>
      </c>
      <c r="D223" s="1" t="s">
        <v>676</v>
      </c>
      <c r="E223" s="1" t="s">
        <v>42</v>
      </c>
      <c r="F223" s="4">
        <v>338289857</v>
      </c>
      <c r="G223" s="4">
        <v>335942003</v>
      </c>
      <c r="H223" s="4">
        <v>324607776</v>
      </c>
      <c r="I223" s="4">
        <v>311182845</v>
      </c>
      <c r="J223" s="4">
        <v>282398554</v>
      </c>
      <c r="K223" s="4">
        <v>248083732</v>
      </c>
      <c r="L223" s="4">
        <v>223140018</v>
      </c>
      <c r="M223" s="4">
        <v>200328340</v>
      </c>
      <c r="N223" s="3">
        <v>9372610</v>
      </c>
      <c r="O223" s="1">
        <v>36.093499999999999</v>
      </c>
      <c r="P223" s="1">
        <v>1.0038</v>
      </c>
      <c r="Q223" s="2">
        <v>4.24</v>
      </c>
    </row>
    <row r="224" spans="1:17" hidden="1" x14ac:dyDescent="0.25">
      <c r="A224" s="1">
        <v>200</v>
      </c>
      <c r="B224" s="1" t="s">
        <v>677</v>
      </c>
      <c r="C224" s="1" t="s">
        <v>678</v>
      </c>
      <c r="D224" s="1" t="s">
        <v>679</v>
      </c>
      <c r="E224" s="1" t="s">
        <v>42</v>
      </c>
      <c r="F224" s="4">
        <v>99465</v>
      </c>
      <c r="G224" s="4">
        <v>100442</v>
      </c>
      <c r="H224" s="4">
        <v>102803</v>
      </c>
      <c r="I224" s="4">
        <v>106142</v>
      </c>
      <c r="J224" s="4">
        <v>108185</v>
      </c>
      <c r="K224" s="4">
        <v>100685</v>
      </c>
      <c r="L224" s="4">
        <v>96640</v>
      </c>
      <c r="M224" s="4">
        <v>63446</v>
      </c>
      <c r="N224" s="3">
        <v>347</v>
      </c>
      <c r="O224" s="1">
        <v>286.64269999999999</v>
      </c>
      <c r="P224" s="1">
        <v>0.99370000000000003</v>
      </c>
      <c r="Q224" s="2">
        <v>0</v>
      </c>
    </row>
    <row r="225" spans="1:17" hidden="1" x14ac:dyDescent="0.25">
      <c r="A225" s="1">
        <v>133</v>
      </c>
      <c r="B225" s="1" t="s">
        <v>680</v>
      </c>
      <c r="C225" s="1" t="s">
        <v>681</v>
      </c>
      <c r="D225" s="1" t="s">
        <v>682</v>
      </c>
      <c r="E225" s="1" t="s">
        <v>49</v>
      </c>
      <c r="F225" s="4">
        <v>3422794</v>
      </c>
      <c r="G225" s="4">
        <v>3429086</v>
      </c>
      <c r="H225" s="4">
        <v>3402818</v>
      </c>
      <c r="I225" s="4">
        <v>3352651</v>
      </c>
      <c r="J225" s="4">
        <v>3292224</v>
      </c>
      <c r="K225" s="4">
        <v>3117012</v>
      </c>
      <c r="L225" s="4">
        <v>2953750</v>
      </c>
      <c r="M225" s="4">
        <v>2790265</v>
      </c>
      <c r="N225" s="3">
        <v>181034</v>
      </c>
      <c r="O225" s="1">
        <v>18.9069</v>
      </c>
      <c r="P225" s="1">
        <v>0.999</v>
      </c>
      <c r="Q225" s="2">
        <v>0.04</v>
      </c>
    </row>
    <row r="226" spans="1:17" hidden="1" x14ac:dyDescent="0.25">
      <c r="A226" s="1">
        <v>43</v>
      </c>
      <c r="B226" s="1" t="s">
        <v>683</v>
      </c>
      <c r="C226" s="1" t="s">
        <v>684</v>
      </c>
      <c r="D226" s="1" t="s">
        <v>685</v>
      </c>
      <c r="E226" s="1" t="s">
        <v>20</v>
      </c>
      <c r="F226" s="4">
        <v>34627652</v>
      </c>
      <c r="G226" s="4">
        <v>33526656</v>
      </c>
      <c r="H226" s="4">
        <v>30949417</v>
      </c>
      <c r="I226" s="4">
        <v>28614227</v>
      </c>
      <c r="J226" s="4">
        <v>24925554</v>
      </c>
      <c r="K226" s="4">
        <v>20579100</v>
      </c>
      <c r="L226" s="4">
        <v>15947129</v>
      </c>
      <c r="M226" s="4">
        <v>12011361</v>
      </c>
      <c r="N226" s="3">
        <v>447400</v>
      </c>
      <c r="O226" s="1">
        <v>77.397499999999994</v>
      </c>
      <c r="P226" s="1">
        <v>1.016</v>
      </c>
      <c r="Q226" s="2">
        <v>0.43</v>
      </c>
    </row>
    <row r="227" spans="1:17" x14ac:dyDescent="0.25">
      <c r="A227" s="1">
        <v>181</v>
      </c>
      <c r="B227" s="1" t="s">
        <v>686</v>
      </c>
      <c r="C227" s="1" t="s">
        <v>687</v>
      </c>
      <c r="D227" s="1" t="s">
        <v>688</v>
      </c>
      <c r="E227" s="1" t="s">
        <v>32</v>
      </c>
      <c r="F227" s="4">
        <v>326740</v>
      </c>
      <c r="G227" s="4">
        <v>311685</v>
      </c>
      <c r="H227" s="4">
        <v>276438</v>
      </c>
      <c r="I227" s="4">
        <v>245453</v>
      </c>
      <c r="J227" s="4">
        <v>192074</v>
      </c>
      <c r="K227" s="4">
        <v>150882</v>
      </c>
      <c r="L227" s="4">
        <v>118156</v>
      </c>
      <c r="M227" s="4">
        <v>87019</v>
      </c>
      <c r="N227" s="3">
        <v>12189</v>
      </c>
      <c r="O227" s="1">
        <v>26.806100000000001</v>
      </c>
      <c r="P227" s="1">
        <v>1.0238</v>
      </c>
      <c r="Q227" s="2">
        <v>0</v>
      </c>
    </row>
    <row r="228" spans="1:17" hidden="1" x14ac:dyDescent="0.25">
      <c r="A228" s="1">
        <v>234</v>
      </c>
      <c r="B228" s="1" t="s">
        <v>689</v>
      </c>
      <c r="C228" s="1" t="s">
        <v>690</v>
      </c>
      <c r="D228" s="1" t="s">
        <v>690</v>
      </c>
      <c r="E228" s="1" t="s">
        <v>24</v>
      </c>
      <c r="F228" s="4">
        <v>510</v>
      </c>
      <c r="G228" s="4">
        <v>520</v>
      </c>
      <c r="H228" s="4">
        <v>564</v>
      </c>
      <c r="I228" s="4">
        <v>596</v>
      </c>
      <c r="J228" s="4">
        <v>651</v>
      </c>
      <c r="K228" s="4">
        <v>700</v>
      </c>
      <c r="L228" s="4">
        <v>733</v>
      </c>
      <c r="M228" s="4">
        <v>752</v>
      </c>
      <c r="N228" s="3">
        <v>1</v>
      </c>
      <c r="O228" s="1">
        <v>510</v>
      </c>
      <c r="P228" s="1">
        <v>0.998</v>
      </c>
      <c r="Q228" s="2">
        <v>0</v>
      </c>
    </row>
    <row r="229" spans="1:17" hidden="1" x14ac:dyDescent="0.25">
      <c r="A229" s="1">
        <v>51</v>
      </c>
      <c r="B229" s="1" t="s">
        <v>691</v>
      </c>
      <c r="C229" s="1" t="s">
        <v>692</v>
      </c>
      <c r="D229" s="1" t="s">
        <v>693</v>
      </c>
      <c r="E229" s="1" t="s">
        <v>49</v>
      </c>
      <c r="F229" s="4">
        <v>28301696</v>
      </c>
      <c r="G229" s="4">
        <v>28490453</v>
      </c>
      <c r="H229" s="4">
        <v>30529716</v>
      </c>
      <c r="I229" s="4">
        <v>28715022</v>
      </c>
      <c r="J229" s="4">
        <v>24427729</v>
      </c>
      <c r="K229" s="4">
        <v>19750579</v>
      </c>
      <c r="L229" s="4">
        <v>15210443</v>
      </c>
      <c r="M229" s="4">
        <v>11355475</v>
      </c>
      <c r="N229" s="3">
        <v>916445</v>
      </c>
      <c r="O229" s="1">
        <v>30.882000000000001</v>
      </c>
      <c r="P229" s="1">
        <v>1.0036</v>
      </c>
      <c r="Q229" s="2">
        <v>0.35</v>
      </c>
    </row>
    <row r="230" spans="1:17" hidden="1" x14ac:dyDescent="0.25">
      <c r="A230" s="1">
        <v>16</v>
      </c>
      <c r="B230" s="1" t="s">
        <v>694</v>
      </c>
      <c r="C230" s="1" t="s">
        <v>695</v>
      </c>
      <c r="D230" s="1" t="s">
        <v>696</v>
      </c>
      <c r="E230" s="1" t="s">
        <v>20</v>
      </c>
      <c r="F230" s="4">
        <v>98186856</v>
      </c>
      <c r="G230" s="4">
        <v>96648685</v>
      </c>
      <c r="H230" s="4">
        <v>92191398</v>
      </c>
      <c r="I230" s="4">
        <v>87411012</v>
      </c>
      <c r="J230" s="4">
        <v>79001142</v>
      </c>
      <c r="K230" s="4">
        <v>66912613</v>
      </c>
      <c r="L230" s="4">
        <v>52968270</v>
      </c>
      <c r="M230" s="4">
        <v>41928849</v>
      </c>
      <c r="N230" s="3">
        <v>331212</v>
      </c>
      <c r="O230" s="1">
        <v>296.44720000000001</v>
      </c>
      <c r="P230" s="1">
        <v>1.0074000000000001</v>
      </c>
      <c r="Q230" s="2">
        <v>1.23</v>
      </c>
    </row>
    <row r="231" spans="1:17" x14ac:dyDescent="0.25">
      <c r="A231" s="1">
        <v>226</v>
      </c>
      <c r="B231" s="1" t="s">
        <v>697</v>
      </c>
      <c r="C231" s="1" t="s">
        <v>698</v>
      </c>
      <c r="D231" s="1" t="s">
        <v>699</v>
      </c>
      <c r="E231" s="1" t="s">
        <v>32</v>
      </c>
      <c r="F231" s="4">
        <v>11572</v>
      </c>
      <c r="G231" s="4">
        <v>11655</v>
      </c>
      <c r="H231" s="4">
        <v>12182</v>
      </c>
      <c r="I231" s="4">
        <v>13142</v>
      </c>
      <c r="J231" s="4">
        <v>14723</v>
      </c>
      <c r="K231" s="4">
        <v>13454</v>
      </c>
      <c r="L231" s="4">
        <v>11315</v>
      </c>
      <c r="M231" s="4">
        <v>9377</v>
      </c>
      <c r="N231" s="3">
        <v>142</v>
      </c>
      <c r="O231" s="1">
        <v>81.492999999999995</v>
      </c>
      <c r="P231" s="1">
        <v>0.99529999999999996</v>
      </c>
      <c r="Q231" s="2">
        <v>0</v>
      </c>
    </row>
    <row r="232" spans="1:17" hidden="1" x14ac:dyDescent="0.25">
      <c r="A232" s="1">
        <v>172</v>
      </c>
      <c r="B232" s="1" t="s">
        <v>700</v>
      </c>
      <c r="C232" s="1" t="s">
        <v>701</v>
      </c>
      <c r="D232" s="1" t="s">
        <v>714</v>
      </c>
      <c r="E232" s="1" t="s">
        <v>28</v>
      </c>
      <c r="F232" s="4">
        <v>575986</v>
      </c>
      <c r="G232" s="4">
        <v>556048</v>
      </c>
      <c r="H232" s="4">
        <v>491824</v>
      </c>
      <c r="I232" s="4">
        <v>413296</v>
      </c>
      <c r="J232" s="4">
        <v>270375</v>
      </c>
      <c r="K232" s="4">
        <v>178529</v>
      </c>
      <c r="L232" s="4">
        <v>116775</v>
      </c>
      <c r="M232" s="4">
        <v>76371</v>
      </c>
      <c r="N232" s="3">
        <v>266000</v>
      </c>
      <c r="O232" s="1">
        <v>2.1654</v>
      </c>
      <c r="P232" s="1">
        <v>1.0184</v>
      </c>
      <c r="Q232" s="2">
        <v>0.01</v>
      </c>
    </row>
    <row r="233" spans="1:17" hidden="1" x14ac:dyDescent="0.25">
      <c r="A233" s="1">
        <v>46</v>
      </c>
      <c r="B233" s="1" t="s">
        <v>702</v>
      </c>
      <c r="C233" s="1" t="s">
        <v>703</v>
      </c>
      <c r="D233" s="1" t="s">
        <v>704</v>
      </c>
      <c r="E233" s="1" t="s">
        <v>20</v>
      </c>
      <c r="F233" s="4">
        <v>33696614</v>
      </c>
      <c r="G233" s="4">
        <v>32284046</v>
      </c>
      <c r="H233" s="4">
        <v>28516545</v>
      </c>
      <c r="I233" s="4">
        <v>24743946</v>
      </c>
      <c r="J233" s="4">
        <v>18628700</v>
      </c>
      <c r="K233" s="4">
        <v>13375121</v>
      </c>
      <c r="L233" s="4">
        <v>9204938</v>
      </c>
      <c r="M233" s="4">
        <v>6843607</v>
      </c>
      <c r="N233" s="3">
        <v>527968</v>
      </c>
      <c r="O233" s="1">
        <v>63.8232</v>
      </c>
      <c r="P233" s="1">
        <v>1.0217000000000001</v>
      </c>
      <c r="Q233" s="2">
        <v>0.42</v>
      </c>
    </row>
    <row r="234" spans="1:17" hidden="1" x14ac:dyDescent="0.25">
      <c r="A234" s="1">
        <v>63</v>
      </c>
      <c r="B234" s="1" t="s">
        <v>705</v>
      </c>
      <c r="C234" s="1" t="s">
        <v>706</v>
      </c>
      <c r="D234" s="1" t="s">
        <v>707</v>
      </c>
      <c r="E234" s="1" t="s">
        <v>28</v>
      </c>
      <c r="F234" s="4">
        <v>20017675</v>
      </c>
      <c r="G234" s="4">
        <v>18927715</v>
      </c>
      <c r="H234" s="4">
        <v>16248230</v>
      </c>
      <c r="I234" s="4">
        <v>13792086</v>
      </c>
      <c r="J234" s="4">
        <v>9891136</v>
      </c>
      <c r="K234" s="4">
        <v>7686401</v>
      </c>
      <c r="L234" s="4">
        <v>5720438</v>
      </c>
      <c r="M234" s="4">
        <v>4281671</v>
      </c>
      <c r="N234" s="3">
        <v>752612</v>
      </c>
      <c r="O234" s="1">
        <v>26.5976</v>
      </c>
      <c r="P234" s="1">
        <v>1.028</v>
      </c>
      <c r="Q234" s="2">
        <v>0.25</v>
      </c>
    </row>
    <row r="235" spans="1:17" hidden="1" x14ac:dyDescent="0.25">
      <c r="A235" s="1">
        <v>74</v>
      </c>
      <c r="B235" s="1" t="s">
        <v>708</v>
      </c>
      <c r="C235" s="1" t="s">
        <v>709</v>
      </c>
      <c r="D235" s="1" t="s">
        <v>710</v>
      </c>
      <c r="E235" s="1" t="s">
        <v>28</v>
      </c>
      <c r="F235" s="4">
        <v>16320537</v>
      </c>
      <c r="G235" s="4">
        <v>15669666</v>
      </c>
      <c r="H235" s="4">
        <v>14154937</v>
      </c>
      <c r="I235" s="4">
        <v>12839771</v>
      </c>
      <c r="J235" s="4">
        <v>11834676</v>
      </c>
      <c r="K235" s="4">
        <v>10113893</v>
      </c>
      <c r="L235" s="4">
        <v>7049926</v>
      </c>
      <c r="M235" s="4">
        <v>5202918</v>
      </c>
      <c r="N235" s="3">
        <v>390757</v>
      </c>
      <c r="O235" s="1">
        <v>41.766500000000001</v>
      </c>
      <c r="P235" s="1">
        <v>1.0204</v>
      </c>
      <c r="Q235" s="2">
        <v>0.2</v>
      </c>
    </row>
    <row r="236" spans="1:17" hidden="1" x14ac:dyDescent="0.25"/>
    <row r="237" spans="1:17" s="6" customFormat="1" hidden="1" x14ac:dyDescent="0.25">
      <c r="C237" s="7" t="s">
        <v>717</v>
      </c>
      <c r="F237" s="8">
        <f>SUBTOTAL(109,F2:F236)</f>
        <v>45038554</v>
      </c>
      <c r="G237" s="8">
        <f t="shared" ref="G237:M237" si="0">SUBTOTAL(109,G2:G236)</f>
        <v>43933426</v>
      </c>
      <c r="H237" s="8">
        <f t="shared" si="0"/>
        <v>40403283</v>
      </c>
      <c r="I237" s="8">
        <f t="shared" si="0"/>
        <v>37102764</v>
      </c>
      <c r="J237" s="8">
        <f t="shared" si="0"/>
        <v>31222778</v>
      </c>
      <c r="K237" s="8">
        <f t="shared" si="0"/>
        <v>26743822</v>
      </c>
      <c r="L237" s="8">
        <f t="shared" si="0"/>
        <v>22920240</v>
      </c>
      <c r="M237" s="8">
        <f t="shared" si="0"/>
        <v>19480270</v>
      </c>
      <c r="N237" s="9"/>
      <c r="Q237" s="10"/>
    </row>
    <row r="238" spans="1:17" hidden="1" x14ac:dyDescent="0.25"/>
    <row r="240" spans="1:17" s="6" customFormat="1" x14ac:dyDescent="0.25">
      <c r="C240" s="7" t="s">
        <v>717</v>
      </c>
      <c r="F240" s="8">
        <f>SUBTOTAL(109,F5:F239)</f>
        <v>45038554</v>
      </c>
      <c r="G240" s="8">
        <f t="shared" ref="G240:M240" si="1">SUBTOTAL(109,G5:G239)</f>
        <v>43933426</v>
      </c>
      <c r="H240" s="8">
        <f t="shared" si="1"/>
        <v>40403283</v>
      </c>
      <c r="I240" s="8">
        <f t="shared" si="1"/>
        <v>37102764</v>
      </c>
      <c r="J240" s="8">
        <f t="shared" si="1"/>
        <v>31222778</v>
      </c>
      <c r="K240" s="8">
        <f t="shared" si="1"/>
        <v>26743822</v>
      </c>
      <c r="L240" s="8">
        <f t="shared" si="1"/>
        <v>22920240</v>
      </c>
      <c r="M240" s="8">
        <f t="shared" si="1"/>
        <v>19480270</v>
      </c>
      <c r="N240" s="9"/>
      <c r="Q240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BBA75-D34C-4D96-B9F9-1BAC2C50CFDE}">
  <dimension ref="A1:Q238"/>
  <sheetViews>
    <sheetView topLeftCell="K1" workbookViewId="0">
      <selection activeCell="Q108" sqref="Q108"/>
    </sheetView>
  </sheetViews>
  <sheetFormatPr defaultRowHeight="15" x14ac:dyDescent="0.25"/>
  <cols>
    <col min="1" max="1" width="8" style="1" customWidth="1"/>
    <col min="2" max="2" width="8.625" style="1" customWidth="1"/>
    <col min="3" max="3" width="26.875" style="1" bestFit="1" customWidth="1"/>
    <col min="4" max="4" width="17.625" style="1" bestFit="1" customWidth="1"/>
    <col min="5" max="5" width="14" style="1" bestFit="1" customWidth="1"/>
    <col min="6" max="7" width="20.75" style="4" customWidth="1"/>
    <col min="8" max="9" width="20.375" style="4" customWidth="1"/>
    <col min="10" max="10" width="20.75" style="4" customWidth="1"/>
    <col min="11" max="13" width="20.375" style="4" customWidth="1"/>
    <col min="14" max="14" width="15.875" style="3" customWidth="1"/>
    <col min="15" max="15" width="20.875" style="1" customWidth="1"/>
    <col min="16" max="16" width="15.125" style="1" customWidth="1"/>
    <col min="17" max="17" width="32" style="2" customWidth="1"/>
    <col min="18" max="18" width="12" style="1" bestFit="1" customWidth="1"/>
    <col min="19" max="16384" width="9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1" t="s">
        <v>14</v>
      </c>
      <c r="P1" s="1" t="s">
        <v>15</v>
      </c>
      <c r="Q1" s="2" t="s">
        <v>16</v>
      </c>
    </row>
    <row r="2" spans="1:17" hidden="1" x14ac:dyDescent="0.25">
      <c r="A2" s="1">
        <v>36</v>
      </c>
      <c r="B2" s="1" t="s">
        <v>17</v>
      </c>
      <c r="C2" s="1" t="s">
        <v>18</v>
      </c>
      <c r="D2" s="1" t="s">
        <v>19</v>
      </c>
      <c r="E2" s="1" t="s">
        <v>20</v>
      </c>
      <c r="F2" s="4">
        <v>41128771</v>
      </c>
      <c r="G2" s="4">
        <v>38972230</v>
      </c>
      <c r="H2" s="4">
        <v>33753499</v>
      </c>
      <c r="I2" s="4">
        <v>28189672</v>
      </c>
      <c r="J2" s="4">
        <v>19542982</v>
      </c>
      <c r="K2" s="4">
        <v>10694796</v>
      </c>
      <c r="L2" s="4">
        <v>12486631</v>
      </c>
      <c r="M2" s="4">
        <v>10752971</v>
      </c>
      <c r="N2" s="3">
        <v>652230</v>
      </c>
      <c r="O2" s="1">
        <v>63.058700000000002</v>
      </c>
      <c r="P2" s="1">
        <v>1.0257000000000001</v>
      </c>
      <c r="Q2" s="2">
        <v>0.52</v>
      </c>
    </row>
    <row r="3" spans="1:17" hidden="1" x14ac:dyDescent="0.25">
      <c r="A3" s="1">
        <v>138</v>
      </c>
      <c r="B3" s="1" t="s">
        <v>21</v>
      </c>
      <c r="C3" s="1" t="s">
        <v>22</v>
      </c>
      <c r="D3" s="1" t="s">
        <v>23</v>
      </c>
      <c r="E3" s="1" t="s">
        <v>24</v>
      </c>
      <c r="F3" s="4">
        <v>2842321</v>
      </c>
      <c r="G3" s="4">
        <v>2866849</v>
      </c>
      <c r="H3" s="4">
        <v>2882481</v>
      </c>
      <c r="I3" s="4">
        <v>2913399</v>
      </c>
      <c r="J3" s="4">
        <v>3182021</v>
      </c>
      <c r="K3" s="4">
        <v>3295066</v>
      </c>
      <c r="L3" s="4">
        <v>2941651</v>
      </c>
      <c r="M3" s="4">
        <v>2324731</v>
      </c>
      <c r="N3" s="3">
        <v>28748</v>
      </c>
      <c r="O3" s="1">
        <v>98.870199999999997</v>
      </c>
      <c r="P3" s="1">
        <v>0.99570000000000003</v>
      </c>
      <c r="Q3" s="2">
        <v>0.04</v>
      </c>
    </row>
    <row r="4" spans="1:17" hidden="1" x14ac:dyDescent="0.25">
      <c r="A4" s="1">
        <v>34</v>
      </c>
      <c r="B4" s="1" t="s">
        <v>25</v>
      </c>
      <c r="C4" s="1" t="s">
        <v>26</v>
      </c>
      <c r="D4" s="1" t="s">
        <v>27</v>
      </c>
      <c r="E4" s="1" t="s">
        <v>28</v>
      </c>
      <c r="F4" s="4">
        <v>44903225</v>
      </c>
      <c r="G4" s="4">
        <v>43451666</v>
      </c>
      <c r="H4" s="4">
        <v>39543154</v>
      </c>
      <c r="I4" s="4">
        <v>35856344</v>
      </c>
      <c r="J4" s="4">
        <v>30774621</v>
      </c>
      <c r="K4" s="4">
        <v>25518074</v>
      </c>
      <c r="L4" s="4">
        <v>18739378</v>
      </c>
      <c r="M4" s="4">
        <v>13795915</v>
      </c>
      <c r="N4" s="3">
        <v>2381741</v>
      </c>
      <c r="O4" s="1">
        <v>18.853100000000001</v>
      </c>
      <c r="P4" s="1">
        <v>1.0164</v>
      </c>
      <c r="Q4" s="2">
        <v>0.56000000000000005</v>
      </c>
    </row>
    <row r="5" spans="1:17" hidden="1" x14ac:dyDescent="0.25">
      <c r="A5" s="1">
        <v>213</v>
      </c>
      <c r="B5" s="1" t="s">
        <v>29</v>
      </c>
      <c r="C5" s="1" t="s">
        <v>30</v>
      </c>
      <c r="D5" s="1" t="s">
        <v>31</v>
      </c>
      <c r="E5" s="1" t="s">
        <v>32</v>
      </c>
      <c r="F5" s="4">
        <v>44273</v>
      </c>
      <c r="G5" s="4">
        <v>46189</v>
      </c>
      <c r="H5" s="4">
        <v>51368</v>
      </c>
      <c r="I5" s="4">
        <v>54849</v>
      </c>
      <c r="J5" s="4">
        <v>58230</v>
      </c>
      <c r="K5" s="4">
        <v>47818</v>
      </c>
      <c r="L5" s="4">
        <v>32886</v>
      </c>
      <c r="M5" s="4">
        <v>27075</v>
      </c>
      <c r="N5" s="3">
        <v>199</v>
      </c>
      <c r="O5" s="1">
        <v>222.47739999999999</v>
      </c>
      <c r="P5" s="1">
        <v>0.98309999999999997</v>
      </c>
      <c r="Q5" s="2">
        <v>0</v>
      </c>
    </row>
    <row r="6" spans="1:17" hidden="1" x14ac:dyDescent="0.25">
      <c r="A6" s="1">
        <v>203</v>
      </c>
      <c r="B6" s="1" t="s">
        <v>33</v>
      </c>
      <c r="C6" s="1" t="s">
        <v>34</v>
      </c>
      <c r="D6" s="1" t="s">
        <v>35</v>
      </c>
      <c r="E6" s="1" t="s">
        <v>24</v>
      </c>
      <c r="F6" s="4">
        <v>79824</v>
      </c>
      <c r="G6" s="4">
        <v>77700</v>
      </c>
      <c r="H6" s="4">
        <v>71746</v>
      </c>
      <c r="I6" s="4">
        <v>71519</v>
      </c>
      <c r="J6" s="4">
        <v>66097</v>
      </c>
      <c r="K6" s="4">
        <v>53569</v>
      </c>
      <c r="L6" s="4">
        <v>35611</v>
      </c>
      <c r="M6" s="4">
        <v>19860</v>
      </c>
      <c r="N6" s="3">
        <v>468</v>
      </c>
      <c r="O6" s="1">
        <v>170.5641</v>
      </c>
      <c r="P6" s="1">
        <v>1.01</v>
      </c>
      <c r="Q6" s="5">
        <v>0</v>
      </c>
    </row>
    <row r="7" spans="1:17" hidden="1" x14ac:dyDescent="0.25">
      <c r="A7" s="1">
        <v>42</v>
      </c>
      <c r="B7" s="1" t="s">
        <v>36</v>
      </c>
      <c r="C7" s="1" t="s">
        <v>37</v>
      </c>
      <c r="D7" s="1" t="s">
        <v>38</v>
      </c>
      <c r="E7" s="1" t="s">
        <v>28</v>
      </c>
      <c r="F7" s="4">
        <v>35588987</v>
      </c>
      <c r="G7" s="4">
        <v>33428485</v>
      </c>
      <c r="H7" s="4">
        <v>28127721</v>
      </c>
      <c r="I7" s="4">
        <v>23364185</v>
      </c>
      <c r="J7" s="4">
        <v>16394062</v>
      </c>
      <c r="K7" s="4">
        <v>11828638</v>
      </c>
      <c r="L7" s="4">
        <v>8330047</v>
      </c>
      <c r="M7" s="4">
        <v>6029700</v>
      </c>
      <c r="N7" s="3">
        <v>1246700</v>
      </c>
      <c r="O7" s="1">
        <v>28.546600000000002</v>
      </c>
      <c r="P7" s="1">
        <v>1.0315000000000001</v>
      </c>
      <c r="Q7" s="2">
        <v>0.45</v>
      </c>
    </row>
    <row r="8" spans="1:17" hidden="1" x14ac:dyDescent="0.25">
      <c r="A8" s="1">
        <v>224</v>
      </c>
      <c r="B8" s="1" t="s">
        <v>39</v>
      </c>
      <c r="C8" s="1" t="s">
        <v>40</v>
      </c>
      <c r="D8" s="1" t="s">
        <v>41</v>
      </c>
      <c r="E8" s="1" t="s">
        <v>42</v>
      </c>
      <c r="F8" s="4">
        <v>15857</v>
      </c>
      <c r="G8" s="4">
        <v>15585</v>
      </c>
      <c r="H8" s="4">
        <v>14525</v>
      </c>
      <c r="I8" s="4">
        <v>13172</v>
      </c>
      <c r="J8" s="4">
        <v>11047</v>
      </c>
      <c r="K8" s="4">
        <v>8316</v>
      </c>
      <c r="L8" s="4">
        <v>6560</v>
      </c>
      <c r="M8" s="4">
        <v>6283</v>
      </c>
      <c r="N8" s="3">
        <v>91</v>
      </c>
      <c r="O8" s="1">
        <v>174.2527</v>
      </c>
      <c r="P8" s="1">
        <v>1.0065999999999999</v>
      </c>
      <c r="Q8" s="2">
        <v>0</v>
      </c>
    </row>
    <row r="9" spans="1:17" hidden="1" x14ac:dyDescent="0.25">
      <c r="A9" s="1">
        <v>201</v>
      </c>
      <c r="B9" s="1" t="s">
        <v>43</v>
      </c>
      <c r="C9" s="1" t="s">
        <v>44</v>
      </c>
      <c r="D9" s="1" t="s">
        <v>45</v>
      </c>
      <c r="E9" s="1" t="s">
        <v>42</v>
      </c>
      <c r="F9" s="4">
        <v>93763</v>
      </c>
      <c r="G9" s="4">
        <v>92664</v>
      </c>
      <c r="H9" s="4">
        <v>89941</v>
      </c>
      <c r="I9" s="4">
        <v>85695</v>
      </c>
      <c r="J9" s="4">
        <v>75055</v>
      </c>
      <c r="K9" s="4">
        <v>63328</v>
      </c>
      <c r="L9" s="4">
        <v>64888</v>
      </c>
      <c r="M9" s="4">
        <v>64516</v>
      </c>
      <c r="N9" s="3">
        <v>442</v>
      </c>
      <c r="O9" s="1">
        <v>212.1335</v>
      </c>
      <c r="P9" s="1">
        <v>1.0058</v>
      </c>
      <c r="Q9" s="2">
        <v>0</v>
      </c>
    </row>
    <row r="10" spans="1:17" hidden="1" x14ac:dyDescent="0.25">
      <c r="A10" s="1">
        <v>33</v>
      </c>
      <c r="B10" s="1" t="s">
        <v>46</v>
      </c>
      <c r="C10" s="1" t="s">
        <v>47</v>
      </c>
      <c r="D10" s="1" t="s">
        <v>48</v>
      </c>
      <c r="E10" s="1" t="s">
        <v>49</v>
      </c>
      <c r="F10" s="4">
        <v>45510318</v>
      </c>
      <c r="G10" s="4">
        <v>45036032</v>
      </c>
      <c r="H10" s="4">
        <v>43257065</v>
      </c>
      <c r="I10" s="4">
        <v>41100123</v>
      </c>
      <c r="J10" s="4">
        <v>37070774</v>
      </c>
      <c r="K10" s="4">
        <v>32637657</v>
      </c>
      <c r="L10" s="4">
        <v>28024803</v>
      </c>
      <c r="M10" s="4">
        <v>23842803</v>
      </c>
      <c r="N10" s="3">
        <v>2780400</v>
      </c>
      <c r="O10" s="1">
        <v>16.368300000000001</v>
      </c>
      <c r="P10" s="1">
        <v>1.0052000000000001</v>
      </c>
      <c r="Q10" s="2">
        <v>0.56999999999999995</v>
      </c>
    </row>
    <row r="11" spans="1:17" hidden="1" x14ac:dyDescent="0.25">
      <c r="A11" s="1">
        <v>140</v>
      </c>
      <c r="B11" s="1" t="s">
        <v>50</v>
      </c>
      <c r="C11" s="1" t="s">
        <v>51</v>
      </c>
      <c r="D11" s="1" t="s">
        <v>52</v>
      </c>
      <c r="E11" s="1" t="s">
        <v>20</v>
      </c>
      <c r="F11" s="4">
        <v>2780469</v>
      </c>
      <c r="G11" s="4">
        <v>2805608</v>
      </c>
      <c r="H11" s="4">
        <v>2878595</v>
      </c>
      <c r="I11" s="4">
        <v>2946293</v>
      </c>
      <c r="J11" s="4">
        <v>3168523</v>
      </c>
      <c r="K11" s="4">
        <v>3556539</v>
      </c>
      <c r="L11" s="4">
        <v>3135123</v>
      </c>
      <c r="M11" s="4">
        <v>2534377</v>
      </c>
      <c r="N11" s="3">
        <v>29743</v>
      </c>
      <c r="O11" s="1">
        <v>93.483099999999993</v>
      </c>
      <c r="P11" s="1">
        <v>0.99619999999999997</v>
      </c>
      <c r="Q11" s="2">
        <v>0.03</v>
      </c>
    </row>
    <row r="12" spans="1:17" hidden="1" x14ac:dyDescent="0.25">
      <c r="A12" s="1">
        <v>198</v>
      </c>
      <c r="B12" s="1" t="s">
        <v>53</v>
      </c>
      <c r="C12" s="1" t="s">
        <v>54</v>
      </c>
      <c r="D12" s="1" t="s">
        <v>55</v>
      </c>
      <c r="E12" s="1" t="s">
        <v>42</v>
      </c>
      <c r="F12" s="4">
        <v>106445</v>
      </c>
      <c r="G12" s="4">
        <v>106585</v>
      </c>
      <c r="H12" s="4">
        <v>104257</v>
      </c>
      <c r="I12" s="4">
        <v>100341</v>
      </c>
      <c r="J12" s="4">
        <v>89101</v>
      </c>
      <c r="K12" s="4">
        <v>65712</v>
      </c>
      <c r="L12" s="4">
        <v>62267</v>
      </c>
      <c r="M12" s="4">
        <v>59106</v>
      </c>
      <c r="N12" s="3">
        <v>180</v>
      </c>
      <c r="O12" s="1">
        <v>591.36109999999996</v>
      </c>
      <c r="P12" s="1">
        <v>0.99909999999999999</v>
      </c>
      <c r="Q12" s="2">
        <v>0</v>
      </c>
    </row>
    <row r="13" spans="1:17" hidden="1" x14ac:dyDescent="0.25">
      <c r="A13" s="1">
        <v>55</v>
      </c>
      <c r="B13" s="1" t="s">
        <v>56</v>
      </c>
      <c r="C13" s="1" t="s">
        <v>57</v>
      </c>
      <c r="D13" s="1" t="s">
        <v>58</v>
      </c>
      <c r="E13" s="1" t="s">
        <v>32</v>
      </c>
      <c r="F13" s="4">
        <v>26177413</v>
      </c>
      <c r="G13" s="4">
        <v>25670051</v>
      </c>
      <c r="H13" s="4">
        <v>23820236</v>
      </c>
      <c r="I13" s="4">
        <v>22019168</v>
      </c>
      <c r="J13" s="4">
        <v>19017963</v>
      </c>
      <c r="K13" s="4">
        <v>17048003</v>
      </c>
      <c r="L13" s="4">
        <v>14706322</v>
      </c>
      <c r="M13" s="4">
        <v>12595034</v>
      </c>
      <c r="N13" s="3">
        <v>7692024</v>
      </c>
      <c r="O13" s="1">
        <v>3.4032</v>
      </c>
      <c r="P13" s="1">
        <v>1.0099</v>
      </c>
      <c r="Q13" s="2">
        <v>0.33</v>
      </c>
    </row>
    <row r="14" spans="1:17" hidden="1" x14ac:dyDescent="0.25">
      <c r="A14" s="1">
        <v>99</v>
      </c>
      <c r="B14" s="1" t="s">
        <v>59</v>
      </c>
      <c r="C14" s="1" t="s">
        <v>60</v>
      </c>
      <c r="D14" s="1" t="s">
        <v>61</v>
      </c>
      <c r="E14" s="1" t="s">
        <v>24</v>
      </c>
      <c r="F14" s="4">
        <v>8939617</v>
      </c>
      <c r="G14" s="4">
        <v>8907777</v>
      </c>
      <c r="H14" s="4">
        <v>8642421</v>
      </c>
      <c r="I14" s="4">
        <v>8362829</v>
      </c>
      <c r="J14" s="4">
        <v>8010428</v>
      </c>
      <c r="K14" s="4">
        <v>7678729</v>
      </c>
      <c r="L14" s="4">
        <v>7547561</v>
      </c>
      <c r="M14" s="4">
        <v>7465301</v>
      </c>
      <c r="N14" s="3">
        <v>83871</v>
      </c>
      <c r="O14" s="1">
        <v>106.5877</v>
      </c>
      <c r="P14" s="1">
        <v>1.002</v>
      </c>
      <c r="Q14" s="2">
        <v>0.11</v>
      </c>
    </row>
    <row r="15" spans="1:17" hidden="1" x14ac:dyDescent="0.25">
      <c r="A15" s="1">
        <v>91</v>
      </c>
      <c r="B15" s="1" t="s">
        <v>62</v>
      </c>
      <c r="C15" s="1" t="s">
        <v>63</v>
      </c>
      <c r="D15" s="1" t="s">
        <v>64</v>
      </c>
      <c r="E15" s="1" t="s">
        <v>20</v>
      </c>
      <c r="F15" s="4">
        <v>10358074</v>
      </c>
      <c r="G15" s="4">
        <v>10284951</v>
      </c>
      <c r="H15" s="4">
        <v>9863480</v>
      </c>
      <c r="I15" s="4">
        <v>9237202</v>
      </c>
      <c r="J15" s="4">
        <v>8190337</v>
      </c>
      <c r="K15" s="4">
        <v>7427836</v>
      </c>
      <c r="L15" s="4">
        <v>6383060</v>
      </c>
      <c r="M15" s="4">
        <v>5425317</v>
      </c>
      <c r="N15" s="3">
        <v>86600</v>
      </c>
      <c r="O15" s="1">
        <v>119.6082</v>
      </c>
      <c r="P15" s="1">
        <v>1.0044</v>
      </c>
      <c r="Q15" s="2">
        <v>0.13</v>
      </c>
    </row>
    <row r="16" spans="1:17" hidden="1" x14ac:dyDescent="0.25">
      <c r="A16" s="1">
        <v>176</v>
      </c>
      <c r="B16" s="1" t="s">
        <v>65</v>
      </c>
      <c r="C16" s="1" t="s">
        <v>66</v>
      </c>
      <c r="D16" s="1" t="s">
        <v>67</v>
      </c>
      <c r="E16" s="1" t="s">
        <v>42</v>
      </c>
      <c r="F16" s="4">
        <v>409984</v>
      </c>
      <c r="G16" s="4">
        <v>406471</v>
      </c>
      <c r="H16" s="4">
        <v>392697</v>
      </c>
      <c r="I16" s="4">
        <v>373272</v>
      </c>
      <c r="J16" s="4">
        <v>325014</v>
      </c>
      <c r="K16" s="4">
        <v>270679</v>
      </c>
      <c r="L16" s="4">
        <v>223752</v>
      </c>
      <c r="M16" s="4">
        <v>179129</v>
      </c>
      <c r="N16" s="3">
        <v>13943</v>
      </c>
      <c r="O16" s="1">
        <v>29.404299999999999</v>
      </c>
      <c r="P16" s="1">
        <v>1.0051000000000001</v>
      </c>
      <c r="Q16" s="2">
        <v>0.01</v>
      </c>
    </row>
    <row r="17" spans="1:17" hidden="1" x14ac:dyDescent="0.25">
      <c r="A17" s="1">
        <v>154</v>
      </c>
      <c r="B17" s="1" t="s">
        <v>68</v>
      </c>
      <c r="C17" s="1" t="s">
        <v>69</v>
      </c>
      <c r="D17" s="1" t="s">
        <v>70</v>
      </c>
      <c r="E17" s="1" t="s">
        <v>20</v>
      </c>
      <c r="F17" s="4">
        <v>1472233</v>
      </c>
      <c r="G17" s="4">
        <v>1477469</v>
      </c>
      <c r="H17" s="4">
        <v>1362142</v>
      </c>
      <c r="I17" s="4">
        <v>1213645</v>
      </c>
      <c r="J17" s="4">
        <v>711442</v>
      </c>
      <c r="K17" s="4">
        <v>517418</v>
      </c>
      <c r="L17" s="4">
        <v>362595</v>
      </c>
      <c r="M17" s="4">
        <v>222555</v>
      </c>
      <c r="N17" s="3">
        <v>765</v>
      </c>
      <c r="O17" s="1">
        <v>1924.4875999999999</v>
      </c>
      <c r="P17" s="1">
        <v>1.0061</v>
      </c>
      <c r="Q17" s="2">
        <v>0.02</v>
      </c>
    </row>
    <row r="18" spans="1:17" hidden="1" x14ac:dyDescent="0.25">
      <c r="A18" s="1">
        <v>8</v>
      </c>
      <c r="B18" s="1" t="s">
        <v>71</v>
      </c>
      <c r="C18" s="1" t="s">
        <v>72</v>
      </c>
      <c r="D18" s="1" t="s">
        <v>73</v>
      </c>
      <c r="E18" s="1" t="s">
        <v>20</v>
      </c>
      <c r="F18" s="4">
        <v>171186372</v>
      </c>
      <c r="G18" s="4">
        <v>167420951</v>
      </c>
      <c r="H18" s="4">
        <v>157830000</v>
      </c>
      <c r="I18" s="4">
        <v>148391139</v>
      </c>
      <c r="J18" s="4">
        <v>129193327</v>
      </c>
      <c r="K18" s="4">
        <v>107147651</v>
      </c>
      <c r="L18" s="4">
        <v>83929765</v>
      </c>
      <c r="M18" s="4">
        <v>67541860</v>
      </c>
      <c r="N18" s="3">
        <v>147570</v>
      </c>
      <c r="O18" s="1">
        <v>1160.0350000000001</v>
      </c>
      <c r="P18" s="1">
        <v>1.0107999999999999</v>
      </c>
      <c r="Q18" s="2">
        <v>2.15</v>
      </c>
    </row>
    <row r="19" spans="1:17" hidden="1" x14ac:dyDescent="0.25">
      <c r="A19" s="1">
        <v>186</v>
      </c>
      <c r="B19" s="1" t="s">
        <v>74</v>
      </c>
      <c r="C19" s="1" t="s">
        <v>75</v>
      </c>
      <c r="D19" s="1" t="s">
        <v>76</v>
      </c>
      <c r="E19" s="1" t="s">
        <v>42</v>
      </c>
      <c r="F19" s="4">
        <v>281635</v>
      </c>
      <c r="G19" s="4">
        <v>280693</v>
      </c>
      <c r="H19" s="4">
        <v>278083</v>
      </c>
      <c r="I19" s="4">
        <v>274711</v>
      </c>
      <c r="J19" s="4">
        <v>264657</v>
      </c>
      <c r="K19" s="4">
        <v>258868</v>
      </c>
      <c r="L19" s="4">
        <v>253575</v>
      </c>
      <c r="M19" s="4">
        <v>241397</v>
      </c>
      <c r="N19" s="3">
        <v>430</v>
      </c>
      <c r="O19" s="1">
        <v>654.96510000000001</v>
      </c>
      <c r="P19" s="1">
        <v>1.0015000000000001</v>
      </c>
      <c r="Q19" s="2">
        <v>0</v>
      </c>
    </row>
    <row r="20" spans="1:17" hidden="1" x14ac:dyDescent="0.25">
      <c r="A20" s="1">
        <v>96</v>
      </c>
      <c r="B20" s="1" t="s">
        <v>77</v>
      </c>
      <c r="C20" s="1" t="s">
        <v>78</v>
      </c>
      <c r="D20" s="1" t="s">
        <v>79</v>
      </c>
      <c r="E20" s="1" t="s">
        <v>24</v>
      </c>
      <c r="F20" s="4">
        <v>9534954</v>
      </c>
      <c r="G20" s="4">
        <v>9633740</v>
      </c>
      <c r="H20" s="4">
        <v>9700609</v>
      </c>
      <c r="I20" s="4">
        <v>9731427</v>
      </c>
      <c r="J20" s="4">
        <v>10256483</v>
      </c>
      <c r="K20" s="4">
        <v>10428525</v>
      </c>
      <c r="L20" s="4">
        <v>9817257</v>
      </c>
      <c r="M20" s="4">
        <v>9170786</v>
      </c>
      <c r="N20" s="3">
        <v>207600</v>
      </c>
      <c r="O20" s="1">
        <v>45.929499999999997</v>
      </c>
      <c r="P20" s="1">
        <v>0.99550000000000005</v>
      </c>
      <c r="Q20" s="2">
        <v>0.12</v>
      </c>
    </row>
    <row r="21" spans="1:17" hidden="1" x14ac:dyDescent="0.25">
      <c r="A21" s="1">
        <v>81</v>
      </c>
      <c r="B21" s="1" t="s">
        <v>80</v>
      </c>
      <c r="C21" s="1" t="s">
        <v>81</v>
      </c>
      <c r="D21" s="1" t="s">
        <v>82</v>
      </c>
      <c r="E21" s="1" t="s">
        <v>24</v>
      </c>
      <c r="F21" s="4">
        <v>11655930</v>
      </c>
      <c r="G21" s="4">
        <v>11561717</v>
      </c>
      <c r="H21" s="4">
        <v>11248303</v>
      </c>
      <c r="I21" s="4">
        <v>10877947</v>
      </c>
      <c r="J21" s="4">
        <v>10264343</v>
      </c>
      <c r="K21" s="4">
        <v>9959560</v>
      </c>
      <c r="L21" s="4">
        <v>9828986</v>
      </c>
      <c r="M21" s="4">
        <v>9629376</v>
      </c>
      <c r="N21" s="3">
        <v>30528</v>
      </c>
      <c r="O21" s="1">
        <v>381.81110000000001</v>
      </c>
      <c r="P21" s="1">
        <v>1.0038</v>
      </c>
      <c r="Q21" s="2">
        <v>0.15</v>
      </c>
    </row>
    <row r="22" spans="1:17" hidden="1" x14ac:dyDescent="0.25">
      <c r="A22" s="1">
        <v>177</v>
      </c>
      <c r="B22" s="1" t="s">
        <v>83</v>
      </c>
      <c r="C22" s="1" t="s">
        <v>84</v>
      </c>
      <c r="D22" s="1" t="s">
        <v>85</v>
      </c>
      <c r="E22" s="1" t="s">
        <v>42</v>
      </c>
      <c r="F22" s="4">
        <v>405272</v>
      </c>
      <c r="G22" s="4">
        <v>394921</v>
      </c>
      <c r="H22" s="4">
        <v>359871</v>
      </c>
      <c r="I22" s="4">
        <v>322106</v>
      </c>
      <c r="J22" s="4">
        <v>240406</v>
      </c>
      <c r="K22" s="4">
        <v>182589</v>
      </c>
      <c r="L22" s="4">
        <v>145133</v>
      </c>
      <c r="M22" s="4">
        <v>120905</v>
      </c>
      <c r="N22" s="3">
        <v>22966</v>
      </c>
      <c r="O22" s="1">
        <v>17.646599999999999</v>
      </c>
      <c r="P22" s="1">
        <v>1.0130999999999999</v>
      </c>
      <c r="Q22" s="2">
        <v>0.01</v>
      </c>
    </row>
    <row r="23" spans="1:17" hidden="1" x14ac:dyDescent="0.25">
      <c r="A23" s="1">
        <v>77</v>
      </c>
      <c r="B23" s="1" t="s">
        <v>86</v>
      </c>
      <c r="C23" s="1" t="s">
        <v>87</v>
      </c>
      <c r="D23" s="1" t="s">
        <v>88</v>
      </c>
      <c r="E23" s="1" t="s">
        <v>28</v>
      </c>
      <c r="F23" s="4">
        <v>13352864</v>
      </c>
      <c r="G23" s="4">
        <v>12643123</v>
      </c>
      <c r="H23" s="4">
        <v>10932783</v>
      </c>
      <c r="I23" s="4">
        <v>9445710</v>
      </c>
      <c r="J23" s="4">
        <v>6998023</v>
      </c>
      <c r="K23" s="4">
        <v>5133419</v>
      </c>
      <c r="L23" s="4">
        <v>3833939</v>
      </c>
      <c r="M23" s="4">
        <v>3023443</v>
      </c>
      <c r="N23" s="3">
        <v>112622</v>
      </c>
      <c r="O23" s="1">
        <v>118.5635</v>
      </c>
      <c r="P23" s="1">
        <v>1.0274000000000001</v>
      </c>
      <c r="Q23" s="2">
        <v>0.17</v>
      </c>
    </row>
    <row r="24" spans="1:17" hidden="1" x14ac:dyDescent="0.25">
      <c r="A24" s="1">
        <v>206</v>
      </c>
      <c r="B24" s="1" t="s">
        <v>89</v>
      </c>
      <c r="C24" s="1" t="s">
        <v>90</v>
      </c>
      <c r="D24" s="1" t="s">
        <v>91</v>
      </c>
      <c r="E24" s="1" t="s">
        <v>42</v>
      </c>
      <c r="F24" s="4">
        <v>64184</v>
      </c>
      <c r="G24" s="4">
        <v>64031</v>
      </c>
      <c r="H24" s="4">
        <v>63144</v>
      </c>
      <c r="I24" s="4">
        <v>63447</v>
      </c>
      <c r="J24" s="4">
        <v>61371</v>
      </c>
      <c r="K24" s="4">
        <v>57470</v>
      </c>
      <c r="L24" s="4">
        <v>53565</v>
      </c>
      <c r="M24" s="4">
        <v>52019</v>
      </c>
      <c r="N24" s="3">
        <v>54</v>
      </c>
      <c r="O24" s="1">
        <v>1188.5925999999999</v>
      </c>
      <c r="P24" s="1">
        <v>1</v>
      </c>
      <c r="Q24" s="2">
        <v>0</v>
      </c>
    </row>
    <row r="25" spans="1:17" hidden="1" x14ac:dyDescent="0.25">
      <c r="A25" s="1">
        <v>165</v>
      </c>
      <c r="B25" s="1" t="s">
        <v>92</v>
      </c>
      <c r="C25" s="1" t="s">
        <v>93</v>
      </c>
      <c r="D25" s="1" t="s">
        <v>94</v>
      </c>
      <c r="E25" s="1" t="s">
        <v>20</v>
      </c>
      <c r="F25" s="4">
        <v>782455</v>
      </c>
      <c r="G25" s="4">
        <v>772506</v>
      </c>
      <c r="H25" s="4">
        <v>743274</v>
      </c>
      <c r="I25" s="4">
        <v>705516</v>
      </c>
      <c r="J25" s="4">
        <v>587207</v>
      </c>
      <c r="K25" s="4">
        <v>558442</v>
      </c>
      <c r="L25" s="4">
        <v>415257</v>
      </c>
      <c r="M25" s="4">
        <v>298894</v>
      </c>
      <c r="N25" s="3">
        <v>38394</v>
      </c>
      <c r="O25" s="1">
        <v>20.3796</v>
      </c>
      <c r="P25" s="1">
        <v>1.0064</v>
      </c>
      <c r="Q25" s="2">
        <v>0.01</v>
      </c>
    </row>
    <row r="26" spans="1:17" hidden="1" x14ac:dyDescent="0.25">
      <c r="A26" s="1">
        <v>80</v>
      </c>
      <c r="B26" s="1" t="s">
        <v>95</v>
      </c>
      <c r="C26" s="1" t="s">
        <v>96</v>
      </c>
      <c r="D26" s="1" t="s">
        <v>97</v>
      </c>
      <c r="E26" s="1" t="s">
        <v>49</v>
      </c>
      <c r="F26" s="4">
        <v>12224110</v>
      </c>
      <c r="G26" s="4">
        <v>11936162</v>
      </c>
      <c r="H26" s="4">
        <v>11090085</v>
      </c>
      <c r="I26" s="4">
        <v>10223270</v>
      </c>
      <c r="J26" s="4">
        <v>8592656</v>
      </c>
      <c r="K26" s="4">
        <v>7096194</v>
      </c>
      <c r="L26" s="4">
        <v>5736088</v>
      </c>
      <c r="M26" s="4">
        <v>4585693</v>
      </c>
      <c r="N26" s="3">
        <v>1098581</v>
      </c>
      <c r="O26" s="1">
        <v>11.1272</v>
      </c>
      <c r="P26" s="1">
        <v>1.012</v>
      </c>
      <c r="Q26" s="2">
        <v>0.15</v>
      </c>
    </row>
    <row r="27" spans="1:17" hidden="1" x14ac:dyDescent="0.25">
      <c r="A27" s="1">
        <v>137</v>
      </c>
      <c r="B27" s="1" t="s">
        <v>98</v>
      </c>
      <c r="C27" s="1" t="s">
        <v>99</v>
      </c>
      <c r="D27" s="1" t="s">
        <v>100</v>
      </c>
      <c r="E27" s="1" t="s">
        <v>24</v>
      </c>
      <c r="F27" s="4">
        <v>3233526</v>
      </c>
      <c r="G27" s="4">
        <v>3318407</v>
      </c>
      <c r="H27" s="4">
        <v>3524324</v>
      </c>
      <c r="I27" s="4">
        <v>3811088</v>
      </c>
      <c r="J27" s="4">
        <v>4179350</v>
      </c>
      <c r="K27" s="4">
        <v>4494310</v>
      </c>
      <c r="L27" s="4">
        <v>4199820</v>
      </c>
      <c r="M27" s="4">
        <v>3815561</v>
      </c>
      <c r="N27" s="3">
        <v>51209</v>
      </c>
      <c r="O27" s="1">
        <v>63.143700000000003</v>
      </c>
      <c r="P27" s="1">
        <v>0.98860000000000003</v>
      </c>
      <c r="Q27" s="2">
        <v>0.04</v>
      </c>
    </row>
    <row r="28" spans="1:17" hidden="1" x14ac:dyDescent="0.25">
      <c r="A28" s="1">
        <v>144</v>
      </c>
      <c r="B28" s="1" t="s">
        <v>101</v>
      </c>
      <c r="C28" s="1" t="s">
        <v>102</v>
      </c>
      <c r="D28" s="1" t="s">
        <v>103</v>
      </c>
      <c r="E28" s="1" t="s">
        <v>28</v>
      </c>
      <c r="F28" s="4">
        <v>2630296</v>
      </c>
      <c r="G28" s="4">
        <v>2546402</v>
      </c>
      <c r="H28" s="4">
        <v>2305171</v>
      </c>
      <c r="I28" s="4">
        <v>2091664</v>
      </c>
      <c r="J28" s="4">
        <v>1726985</v>
      </c>
      <c r="K28" s="4">
        <v>1341474</v>
      </c>
      <c r="L28" s="4">
        <v>938578</v>
      </c>
      <c r="M28" s="4">
        <v>592244</v>
      </c>
      <c r="N28" s="3">
        <v>582000</v>
      </c>
      <c r="O28" s="1">
        <v>4.5194000000000001</v>
      </c>
      <c r="P28" s="1">
        <v>1.0162</v>
      </c>
      <c r="Q28" s="2">
        <v>0.03</v>
      </c>
    </row>
    <row r="29" spans="1:17" hidden="1" x14ac:dyDescent="0.25">
      <c r="A29" s="1">
        <v>7</v>
      </c>
      <c r="B29" s="1" t="s">
        <v>104</v>
      </c>
      <c r="C29" s="1" t="s">
        <v>105</v>
      </c>
      <c r="D29" s="1" t="s">
        <v>106</v>
      </c>
      <c r="E29" s="1" t="s">
        <v>49</v>
      </c>
      <c r="F29" s="4">
        <v>215313498</v>
      </c>
      <c r="G29" s="4">
        <v>213196304</v>
      </c>
      <c r="H29" s="4">
        <v>205188205</v>
      </c>
      <c r="I29" s="4">
        <v>196353492</v>
      </c>
      <c r="J29" s="4">
        <v>175873720</v>
      </c>
      <c r="K29" s="4">
        <v>150706446</v>
      </c>
      <c r="L29" s="4">
        <v>122288383</v>
      </c>
      <c r="M29" s="4">
        <v>96369875</v>
      </c>
      <c r="N29" s="3">
        <v>8515767</v>
      </c>
      <c r="O29" s="1">
        <v>25.284099999999999</v>
      </c>
      <c r="P29" s="1">
        <v>1.0045999999999999</v>
      </c>
      <c r="Q29" s="2">
        <v>2.7</v>
      </c>
    </row>
    <row r="30" spans="1:17" hidden="1" x14ac:dyDescent="0.25">
      <c r="A30" s="1">
        <v>221</v>
      </c>
      <c r="B30" s="1" t="s">
        <v>107</v>
      </c>
      <c r="C30" s="1" t="s">
        <v>108</v>
      </c>
      <c r="D30" s="1" t="s">
        <v>109</v>
      </c>
      <c r="E30" s="1" t="s">
        <v>42</v>
      </c>
      <c r="F30" s="4">
        <v>31305</v>
      </c>
      <c r="G30" s="4">
        <v>30910</v>
      </c>
      <c r="H30" s="4">
        <v>29366</v>
      </c>
      <c r="I30" s="4">
        <v>27556</v>
      </c>
      <c r="J30" s="4">
        <v>20104</v>
      </c>
      <c r="K30" s="4">
        <v>15617</v>
      </c>
      <c r="L30" s="4">
        <v>11109</v>
      </c>
      <c r="M30" s="4">
        <v>9581</v>
      </c>
      <c r="N30" s="3">
        <v>151</v>
      </c>
      <c r="O30" s="1">
        <v>207.31790000000001</v>
      </c>
      <c r="P30" s="1">
        <v>1.0059</v>
      </c>
      <c r="Q30" s="2">
        <v>0</v>
      </c>
    </row>
    <row r="31" spans="1:17" hidden="1" x14ac:dyDescent="0.25">
      <c r="A31" s="1">
        <v>175</v>
      </c>
      <c r="B31" s="1" t="s">
        <v>110</v>
      </c>
      <c r="C31" s="1" t="s">
        <v>111</v>
      </c>
      <c r="D31" s="1" t="s">
        <v>112</v>
      </c>
      <c r="E31" s="1" t="s">
        <v>20</v>
      </c>
      <c r="F31" s="4">
        <v>449002</v>
      </c>
      <c r="G31" s="4">
        <v>441725</v>
      </c>
      <c r="H31" s="4">
        <v>421437</v>
      </c>
      <c r="I31" s="4">
        <v>396053</v>
      </c>
      <c r="J31" s="4">
        <v>333926</v>
      </c>
      <c r="K31" s="4">
        <v>261928</v>
      </c>
      <c r="L31" s="4">
        <v>187921</v>
      </c>
      <c r="M31" s="4">
        <v>133343</v>
      </c>
      <c r="N31" s="3">
        <v>5765</v>
      </c>
      <c r="O31" s="1">
        <v>77.884100000000004</v>
      </c>
      <c r="P31" s="1">
        <v>1.0081</v>
      </c>
      <c r="Q31" s="2">
        <v>0.01</v>
      </c>
    </row>
    <row r="32" spans="1:17" hidden="1" x14ac:dyDescent="0.25">
      <c r="A32" s="1">
        <v>108</v>
      </c>
      <c r="B32" s="1" t="s">
        <v>113</v>
      </c>
      <c r="C32" s="1" t="s">
        <v>114</v>
      </c>
      <c r="D32" s="1" t="s">
        <v>115</v>
      </c>
      <c r="E32" s="1" t="s">
        <v>24</v>
      </c>
      <c r="F32" s="4">
        <v>6781953</v>
      </c>
      <c r="G32" s="4">
        <v>6979175</v>
      </c>
      <c r="H32" s="4">
        <v>7309253</v>
      </c>
      <c r="I32" s="4">
        <v>7592273</v>
      </c>
      <c r="J32" s="4">
        <v>8097691</v>
      </c>
      <c r="K32" s="4">
        <v>8767778</v>
      </c>
      <c r="L32" s="4">
        <v>8980606</v>
      </c>
      <c r="M32" s="4">
        <v>8582950</v>
      </c>
      <c r="N32" s="3">
        <v>110879</v>
      </c>
      <c r="O32" s="1">
        <v>61.165399999999998</v>
      </c>
      <c r="P32" s="1">
        <v>0.9849</v>
      </c>
      <c r="Q32" s="2">
        <v>0.09</v>
      </c>
    </row>
    <row r="33" spans="1:17" hidden="1" x14ac:dyDescent="0.25">
      <c r="A33" s="1">
        <v>58</v>
      </c>
      <c r="B33" s="1" t="s">
        <v>116</v>
      </c>
      <c r="C33" s="1" t="s">
        <v>117</v>
      </c>
      <c r="D33" s="1" t="s">
        <v>118</v>
      </c>
      <c r="E33" s="1" t="s">
        <v>28</v>
      </c>
      <c r="F33" s="4">
        <v>22673762</v>
      </c>
      <c r="G33" s="4">
        <v>21522626</v>
      </c>
      <c r="H33" s="4">
        <v>18718019</v>
      </c>
      <c r="I33" s="4">
        <v>16116845</v>
      </c>
      <c r="J33" s="4">
        <v>11882888</v>
      </c>
      <c r="K33" s="4">
        <v>9131361</v>
      </c>
      <c r="L33" s="4">
        <v>6932967</v>
      </c>
      <c r="M33" s="4">
        <v>5611666</v>
      </c>
      <c r="N33" s="3">
        <v>272967</v>
      </c>
      <c r="O33" s="1">
        <v>83.064099999999996</v>
      </c>
      <c r="P33" s="1">
        <v>1.0259</v>
      </c>
      <c r="Q33" s="2">
        <v>0.28000000000000003</v>
      </c>
    </row>
    <row r="34" spans="1:17" hidden="1" x14ac:dyDescent="0.25">
      <c r="A34" s="1">
        <v>78</v>
      </c>
      <c r="B34" s="1" t="s">
        <v>119</v>
      </c>
      <c r="C34" s="1" t="s">
        <v>120</v>
      </c>
      <c r="D34" s="1" t="s">
        <v>121</v>
      </c>
      <c r="E34" s="1" t="s">
        <v>28</v>
      </c>
      <c r="F34" s="4">
        <v>12889576</v>
      </c>
      <c r="G34" s="4">
        <v>12220227</v>
      </c>
      <c r="H34" s="4">
        <v>10727148</v>
      </c>
      <c r="I34" s="4">
        <v>9126605</v>
      </c>
      <c r="J34" s="4">
        <v>6307659</v>
      </c>
      <c r="K34" s="4">
        <v>5483793</v>
      </c>
      <c r="L34" s="4">
        <v>4312834</v>
      </c>
      <c r="M34" s="4">
        <v>3497834</v>
      </c>
      <c r="N34" s="3">
        <v>27834</v>
      </c>
      <c r="O34" s="1">
        <v>463.0874</v>
      </c>
      <c r="P34" s="1">
        <v>1.0269999999999999</v>
      </c>
      <c r="Q34" s="2">
        <v>0.16</v>
      </c>
    </row>
    <row r="35" spans="1:17" hidden="1" x14ac:dyDescent="0.25">
      <c r="A35" s="1">
        <v>73</v>
      </c>
      <c r="B35" s="1" t="s">
        <v>122</v>
      </c>
      <c r="C35" s="1" t="s">
        <v>123</v>
      </c>
      <c r="D35" s="1" t="s">
        <v>124</v>
      </c>
      <c r="E35" s="1" t="s">
        <v>20</v>
      </c>
      <c r="F35" s="4">
        <v>16767842</v>
      </c>
      <c r="G35" s="4">
        <v>16396860</v>
      </c>
      <c r="H35" s="4">
        <v>15417523</v>
      </c>
      <c r="I35" s="4">
        <v>14363532</v>
      </c>
      <c r="J35" s="4">
        <v>12118841</v>
      </c>
      <c r="K35" s="4">
        <v>8910808</v>
      </c>
      <c r="L35" s="4">
        <v>6198959</v>
      </c>
      <c r="M35" s="4">
        <v>6708525</v>
      </c>
      <c r="N35" s="3">
        <v>181035</v>
      </c>
      <c r="O35" s="1">
        <v>92.622100000000003</v>
      </c>
      <c r="P35" s="1">
        <v>1.0107999999999999</v>
      </c>
      <c r="Q35" s="2">
        <v>0.21</v>
      </c>
    </row>
    <row r="36" spans="1:17" hidden="1" x14ac:dyDescent="0.25">
      <c r="A36" s="1">
        <v>53</v>
      </c>
      <c r="B36" s="1" t="s">
        <v>125</v>
      </c>
      <c r="C36" s="1" t="s">
        <v>126</v>
      </c>
      <c r="D36" s="1" t="s">
        <v>711</v>
      </c>
      <c r="E36" s="1" t="s">
        <v>28</v>
      </c>
      <c r="F36" s="4">
        <v>27914536</v>
      </c>
      <c r="G36" s="4">
        <v>26491087</v>
      </c>
      <c r="H36" s="4">
        <v>23012646</v>
      </c>
      <c r="I36" s="4">
        <v>19878036</v>
      </c>
      <c r="J36" s="4">
        <v>15091594</v>
      </c>
      <c r="K36" s="4">
        <v>11430520</v>
      </c>
      <c r="L36" s="4">
        <v>8519891</v>
      </c>
      <c r="M36" s="4">
        <v>6452787</v>
      </c>
      <c r="N36" s="3">
        <v>475442</v>
      </c>
      <c r="O36" s="1">
        <v>58.712800000000001</v>
      </c>
      <c r="P36" s="1">
        <v>1.0263</v>
      </c>
      <c r="Q36" s="2">
        <v>0.35</v>
      </c>
    </row>
    <row r="37" spans="1:17" hidden="1" x14ac:dyDescent="0.25">
      <c r="A37" s="1">
        <v>39</v>
      </c>
      <c r="B37" s="1" t="s">
        <v>127</v>
      </c>
      <c r="C37" s="1" t="s">
        <v>128</v>
      </c>
      <c r="D37" s="1" t="s">
        <v>129</v>
      </c>
      <c r="E37" s="1" t="s">
        <v>42</v>
      </c>
      <c r="F37" s="4">
        <v>38454327</v>
      </c>
      <c r="G37" s="4">
        <v>37888705</v>
      </c>
      <c r="H37" s="4">
        <v>35732126</v>
      </c>
      <c r="I37" s="4">
        <v>33963412</v>
      </c>
      <c r="J37" s="4">
        <v>30683313</v>
      </c>
      <c r="K37" s="4">
        <v>27657204</v>
      </c>
      <c r="L37" s="4">
        <v>24511510</v>
      </c>
      <c r="M37" s="4">
        <v>21434577</v>
      </c>
      <c r="N37" s="3">
        <v>9984670</v>
      </c>
      <c r="O37" s="1">
        <v>3.8513000000000002</v>
      </c>
      <c r="P37" s="1">
        <v>1.0078</v>
      </c>
      <c r="Q37" s="2">
        <v>0.48</v>
      </c>
    </row>
    <row r="38" spans="1:17" hidden="1" x14ac:dyDescent="0.25">
      <c r="A38" s="1">
        <v>171</v>
      </c>
      <c r="B38" s="1" t="s">
        <v>130</v>
      </c>
      <c r="C38" s="1" t="s">
        <v>131</v>
      </c>
      <c r="D38" s="1" t="s">
        <v>132</v>
      </c>
      <c r="E38" s="1" t="s">
        <v>28</v>
      </c>
      <c r="F38" s="4">
        <v>593149</v>
      </c>
      <c r="G38" s="4">
        <v>582640</v>
      </c>
      <c r="H38" s="4">
        <v>552166</v>
      </c>
      <c r="I38" s="4">
        <v>521212</v>
      </c>
      <c r="J38" s="4">
        <v>458251</v>
      </c>
      <c r="K38" s="4">
        <v>364563</v>
      </c>
      <c r="L38" s="4">
        <v>317234</v>
      </c>
      <c r="M38" s="4">
        <v>287262</v>
      </c>
      <c r="N38" s="3">
        <v>4033</v>
      </c>
      <c r="O38" s="1">
        <v>147.07390000000001</v>
      </c>
      <c r="P38" s="1">
        <v>1.0088999999999999</v>
      </c>
      <c r="Q38" s="2">
        <v>0.01</v>
      </c>
    </row>
    <row r="39" spans="1:17" hidden="1" x14ac:dyDescent="0.25">
      <c r="A39" s="1">
        <v>205</v>
      </c>
      <c r="B39" s="1" t="s">
        <v>133</v>
      </c>
      <c r="C39" s="1" t="s">
        <v>134</v>
      </c>
      <c r="D39" s="1" t="s">
        <v>135</v>
      </c>
      <c r="E39" s="1" t="s">
        <v>42</v>
      </c>
      <c r="F39" s="4">
        <v>68706</v>
      </c>
      <c r="G39" s="4">
        <v>67311</v>
      </c>
      <c r="H39" s="4">
        <v>60911</v>
      </c>
      <c r="I39" s="4">
        <v>54074</v>
      </c>
      <c r="J39" s="4">
        <v>39658</v>
      </c>
      <c r="K39" s="4">
        <v>26027</v>
      </c>
      <c r="L39" s="4">
        <v>17100</v>
      </c>
      <c r="M39" s="4">
        <v>10533</v>
      </c>
      <c r="N39" s="3">
        <v>264</v>
      </c>
      <c r="O39" s="1">
        <v>260.25</v>
      </c>
      <c r="P39" s="1">
        <v>1.0084</v>
      </c>
      <c r="Q39" s="2">
        <v>0</v>
      </c>
    </row>
    <row r="40" spans="1:17" hidden="1" x14ac:dyDescent="0.25">
      <c r="A40" s="1">
        <v>117</v>
      </c>
      <c r="B40" s="1" t="s">
        <v>136</v>
      </c>
      <c r="C40" s="1" t="s">
        <v>137</v>
      </c>
      <c r="D40" s="1" t="s">
        <v>138</v>
      </c>
      <c r="E40" s="1" t="s">
        <v>28</v>
      </c>
      <c r="F40" s="4">
        <v>5579144</v>
      </c>
      <c r="G40" s="4">
        <v>5343020</v>
      </c>
      <c r="H40" s="4">
        <v>4819333</v>
      </c>
      <c r="I40" s="4">
        <v>4660067</v>
      </c>
      <c r="J40" s="4">
        <v>3759170</v>
      </c>
      <c r="K40" s="4">
        <v>2809221</v>
      </c>
      <c r="L40" s="4">
        <v>2415276</v>
      </c>
      <c r="M40" s="4">
        <v>2067356</v>
      </c>
      <c r="N40" s="3">
        <v>622984</v>
      </c>
      <c r="O40" s="1">
        <v>8.9555000000000007</v>
      </c>
      <c r="P40" s="1">
        <v>1.0224</v>
      </c>
      <c r="Q40" s="2">
        <v>7.0000000000000007E-2</v>
      </c>
    </row>
    <row r="41" spans="1:17" hidden="1" x14ac:dyDescent="0.25">
      <c r="A41" s="1">
        <v>69</v>
      </c>
      <c r="B41" s="1" t="s">
        <v>139</v>
      </c>
      <c r="C41" s="1" t="s">
        <v>140</v>
      </c>
      <c r="D41" s="1" t="s">
        <v>141</v>
      </c>
      <c r="E41" s="1" t="s">
        <v>28</v>
      </c>
      <c r="F41" s="4">
        <v>17723315</v>
      </c>
      <c r="G41" s="4">
        <v>16644701</v>
      </c>
      <c r="H41" s="4">
        <v>14140274</v>
      </c>
      <c r="I41" s="4">
        <v>11894727</v>
      </c>
      <c r="J41" s="4">
        <v>8259137</v>
      </c>
      <c r="K41" s="4">
        <v>5827069</v>
      </c>
      <c r="L41" s="4">
        <v>4408230</v>
      </c>
      <c r="M41" s="4">
        <v>3667394</v>
      </c>
      <c r="N41" s="3">
        <v>1284000</v>
      </c>
      <c r="O41" s="1">
        <v>13.8032</v>
      </c>
      <c r="P41" s="1">
        <v>1.0316000000000001</v>
      </c>
      <c r="Q41" s="2">
        <v>0.22</v>
      </c>
    </row>
    <row r="42" spans="1:17" hidden="1" x14ac:dyDescent="0.25">
      <c r="A42" s="1">
        <v>65</v>
      </c>
      <c r="B42" s="1" t="s">
        <v>142</v>
      </c>
      <c r="C42" s="1" t="s">
        <v>143</v>
      </c>
      <c r="D42" s="1" t="s">
        <v>144</v>
      </c>
      <c r="E42" s="1" t="s">
        <v>49</v>
      </c>
      <c r="F42" s="4">
        <v>19603733</v>
      </c>
      <c r="G42" s="4">
        <v>19300315</v>
      </c>
      <c r="H42" s="4">
        <v>17870124</v>
      </c>
      <c r="I42" s="4">
        <v>17004162</v>
      </c>
      <c r="J42" s="4">
        <v>15351799</v>
      </c>
      <c r="K42" s="4">
        <v>13342868</v>
      </c>
      <c r="L42" s="4">
        <v>11469828</v>
      </c>
      <c r="M42" s="4">
        <v>9820481</v>
      </c>
      <c r="N42" s="3">
        <v>756102</v>
      </c>
      <c r="O42" s="1">
        <v>25.927399999999999</v>
      </c>
      <c r="P42" s="1">
        <v>1.0057</v>
      </c>
      <c r="Q42" s="2">
        <v>0.25</v>
      </c>
    </row>
    <row r="43" spans="1:17" hidden="1" x14ac:dyDescent="0.25">
      <c r="A43" s="1">
        <v>1</v>
      </c>
      <c r="B43" s="1" t="s">
        <v>145</v>
      </c>
      <c r="C43" s="1" t="s">
        <v>146</v>
      </c>
      <c r="D43" s="1" t="s">
        <v>147</v>
      </c>
      <c r="E43" s="1" t="s">
        <v>20</v>
      </c>
      <c r="F43" s="4">
        <v>1425887337</v>
      </c>
      <c r="G43" s="4">
        <v>1424929781</v>
      </c>
      <c r="H43" s="4">
        <v>1393715448</v>
      </c>
      <c r="I43" s="4">
        <v>1348191368</v>
      </c>
      <c r="J43" s="4">
        <v>1264099069</v>
      </c>
      <c r="K43" s="4">
        <v>1153704252</v>
      </c>
      <c r="L43" s="4">
        <v>982372466</v>
      </c>
      <c r="M43" s="4">
        <v>822534450</v>
      </c>
      <c r="N43" s="3">
        <v>9706961</v>
      </c>
      <c r="O43" s="1">
        <v>146.89330000000001</v>
      </c>
      <c r="P43" s="1">
        <v>1</v>
      </c>
      <c r="Q43" s="2">
        <v>17.88</v>
      </c>
    </row>
    <row r="44" spans="1:17" hidden="1" x14ac:dyDescent="0.25">
      <c r="A44" s="1">
        <v>28</v>
      </c>
      <c r="B44" s="1" t="s">
        <v>148</v>
      </c>
      <c r="C44" s="1" t="s">
        <v>149</v>
      </c>
      <c r="D44" s="1" t="s">
        <v>150</v>
      </c>
      <c r="E44" s="1" t="s">
        <v>49</v>
      </c>
      <c r="F44" s="4">
        <v>51874024</v>
      </c>
      <c r="G44" s="4">
        <v>50930662</v>
      </c>
      <c r="H44" s="4">
        <v>47119728</v>
      </c>
      <c r="I44" s="4">
        <v>44816108</v>
      </c>
      <c r="J44" s="4">
        <v>39215135</v>
      </c>
      <c r="K44" s="4">
        <v>32601393</v>
      </c>
      <c r="L44" s="4">
        <v>26176195</v>
      </c>
      <c r="M44" s="4">
        <v>20905254</v>
      </c>
      <c r="N44" s="3">
        <v>1141748</v>
      </c>
      <c r="O44" s="1">
        <v>45.433900000000001</v>
      </c>
      <c r="P44" s="1">
        <v>1.0068999999999999</v>
      </c>
      <c r="Q44" s="2">
        <v>0.65</v>
      </c>
    </row>
    <row r="45" spans="1:17" hidden="1" x14ac:dyDescent="0.25">
      <c r="A45" s="1">
        <v>163</v>
      </c>
      <c r="B45" s="1" t="s">
        <v>151</v>
      </c>
      <c r="C45" s="1" t="s">
        <v>152</v>
      </c>
      <c r="D45" s="1" t="s">
        <v>153</v>
      </c>
      <c r="E45" s="1" t="s">
        <v>28</v>
      </c>
      <c r="F45" s="4">
        <v>836774</v>
      </c>
      <c r="G45" s="4">
        <v>806166</v>
      </c>
      <c r="H45" s="4">
        <v>730216</v>
      </c>
      <c r="I45" s="4">
        <v>656024</v>
      </c>
      <c r="J45" s="4">
        <v>536758</v>
      </c>
      <c r="K45" s="4">
        <v>431119</v>
      </c>
      <c r="L45" s="4">
        <v>328328</v>
      </c>
      <c r="M45" s="4">
        <v>242351</v>
      </c>
      <c r="N45" s="3">
        <v>1862</v>
      </c>
      <c r="O45" s="1">
        <v>449.39530000000002</v>
      </c>
      <c r="P45" s="1">
        <v>1.0184</v>
      </c>
      <c r="Q45" s="2">
        <v>0.01</v>
      </c>
    </row>
    <row r="46" spans="1:17" hidden="1" x14ac:dyDescent="0.25">
      <c r="A46" s="1">
        <v>223</v>
      </c>
      <c r="B46" s="1" t="s">
        <v>154</v>
      </c>
      <c r="C46" s="1" t="s">
        <v>155</v>
      </c>
      <c r="D46" s="1" t="s">
        <v>156</v>
      </c>
      <c r="E46" s="1" t="s">
        <v>32</v>
      </c>
      <c r="F46" s="4">
        <v>17011</v>
      </c>
      <c r="G46" s="4">
        <v>17029</v>
      </c>
      <c r="H46" s="4">
        <v>17695</v>
      </c>
      <c r="I46" s="4">
        <v>17212</v>
      </c>
      <c r="J46" s="4">
        <v>15897</v>
      </c>
      <c r="K46" s="4">
        <v>17123</v>
      </c>
      <c r="L46" s="4">
        <v>17651</v>
      </c>
      <c r="M46" s="4">
        <v>20470</v>
      </c>
      <c r="N46" s="3">
        <v>236</v>
      </c>
      <c r="O46" s="1">
        <v>72.080500000000001</v>
      </c>
      <c r="P46" s="1">
        <v>1.0004999999999999</v>
      </c>
      <c r="Q46" s="2">
        <v>0</v>
      </c>
    </row>
    <row r="47" spans="1:17" hidden="1" x14ac:dyDescent="0.25">
      <c r="A47" s="1">
        <v>124</v>
      </c>
      <c r="B47" s="1" t="s">
        <v>157</v>
      </c>
      <c r="C47" s="1" t="s">
        <v>158</v>
      </c>
      <c r="D47" s="1" t="s">
        <v>159</v>
      </c>
      <c r="E47" s="1" t="s">
        <v>42</v>
      </c>
      <c r="F47" s="4">
        <v>5180829</v>
      </c>
      <c r="G47" s="4">
        <v>5123105</v>
      </c>
      <c r="H47" s="4">
        <v>4895242</v>
      </c>
      <c r="I47" s="4">
        <v>4622252</v>
      </c>
      <c r="J47" s="4">
        <v>3979193</v>
      </c>
      <c r="K47" s="4">
        <v>3158253</v>
      </c>
      <c r="L47" s="4">
        <v>2414303</v>
      </c>
      <c r="M47" s="4">
        <v>1855697</v>
      </c>
      <c r="N47" s="3">
        <v>51100</v>
      </c>
      <c r="O47" s="1">
        <v>101.3861</v>
      </c>
      <c r="P47" s="1">
        <v>1.0052000000000001</v>
      </c>
      <c r="Q47" s="2">
        <v>0.06</v>
      </c>
    </row>
    <row r="48" spans="1:17" hidden="1" x14ac:dyDescent="0.25">
      <c r="A48" s="1">
        <v>130</v>
      </c>
      <c r="B48" s="1" t="s">
        <v>160</v>
      </c>
      <c r="C48" s="1" t="s">
        <v>161</v>
      </c>
      <c r="D48" s="1" t="s">
        <v>162</v>
      </c>
      <c r="E48" s="1" t="s">
        <v>24</v>
      </c>
      <c r="F48" s="4">
        <v>4030358</v>
      </c>
      <c r="G48" s="4">
        <v>4096868</v>
      </c>
      <c r="H48" s="4">
        <v>4254815</v>
      </c>
      <c r="I48" s="4">
        <v>4368682</v>
      </c>
      <c r="J48" s="4">
        <v>4548434</v>
      </c>
      <c r="K48" s="4">
        <v>4873707</v>
      </c>
      <c r="L48" s="4">
        <v>4680144</v>
      </c>
      <c r="M48" s="4">
        <v>4492638</v>
      </c>
      <c r="N48" s="3">
        <v>56594</v>
      </c>
      <c r="O48" s="1">
        <v>71.215299999999999</v>
      </c>
      <c r="P48" s="1">
        <v>0.99270000000000003</v>
      </c>
      <c r="Q48" s="2">
        <v>0.05</v>
      </c>
    </row>
    <row r="49" spans="1:17" hidden="1" x14ac:dyDescent="0.25">
      <c r="A49" s="1">
        <v>85</v>
      </c>
      <c r="B49" s="1" t="s">
        <v>163</v>
      </c>
      <c r="C49" s="1" t="s">
        <v>164</v>
      </c>
      <c r="D49" s="1" t="s">
        <v>165</v>
      </c>
      <c r="E49" s="1" t="s">
        <v>42</v>
      </c>
      <c r="F49" s="4">
        <v>11212191</v>
      </c>
      <c r="G49" s="4">
        <v>11300698</v>
      </c>
      <c r="H49" s="4">
        <v>11339894</v>
      </c>
      <c r="I49" s="4">
        <v>11290417</v>
      </c>
      <c r="J49" s="4">
        <v>11105791</v>
      </c>
      <c r="K49" s="4">
        <v>10626680</v>
      </c>
      <c r="L49" s="4">
        <v>9809107</v>
      </c>
      <c r="M49" s="4">
        <v>8869636</v>
      </c>
      <c r="N49" s="3">
        <v>109884</v>
      </c>
      <c r="O49" s="1">
        <v>102.03660000000001</v>
      </c>
      <c r="P49" s="1">
        <v>0.99609999999999999</v>
      </c>
      <c r="Q49" s="2">
        <v>0.14000000000000001</v>
      </c>
    </row>
    <row r="50" spans="1:17" hidden="1" x14ac:dyDescent="0.25">
      <c r="A50" s="1">
        <v>189</v>
      </c>
      <c r="B50" s="1" t="s">
        <v>166</v>
      </c>
      <c r="C50" s="1" t="s">
        <v>167</v>
      </c>
      <c r="D50" s="1" t="s">
        <v>168</v>
      </c>
      <c r="E50" s="1" t="s">
        <v>42</v>
      </c>
      <c r="F50" s="4">
        <v>191163</v>
      </c>
      <c r="G50" s="4">
        <v>189288</v>
      </c>
      <c r="H50" s="4">
        <v>169572</v>
      </c>
      <c r="I50" s="4">
        <v>159380</v>
      </c>
      <c r="J50" s="4">
        <v>141424</v>
      </c>
      <c r="K50" s="4">
        <v>155446</v>
      </c>
      <c r="L50" s="4">
        <v>156851</v>
      </c>
      <c r="M50" s="4">
        <v>150385</v>
      </c>
      <c r="N50" s="3">
        <v>444</v>
      </c>
      <c r="O50" s="1">
        <v>430.54730000000001</v>
      </c>
      <c r="P50" s="1">
        <v>1.0043</v>
      </c>
      <c r="Q50" s="2">
        <v>0</v>
      </c>
    </row>
    <row r="51" spans="1:17" hidden="1" x14ac:dyDescent="0.25">
      <c r="A51" s="1">
        <v>158</v>
      </c>
      <c r="B51" s="1" t="s">
        <v>169</v>
      </c>
      <c r="C51" s="1" t="s">
        <v>170</v>
      </c>
      <c r="D51" s="1" t="s">
        <v>171</v>
      </c>
      <c r="E51" s="1" t="s">
        <v>24</v>
      </c>
      <c r="F51" s="4">
        <v>1251488</v>
      </c>
      <c r="G51" s="4">
        <v>1237537</v>
      </c>
      <c r="H51" s="4">
        <v>1187280</v>
      </c>
      <c r="I51" s="4">
        <v>1129686</v>
      </c>
      <c r="J51" s="4">
        <v>948237</v>
      </c>
      <c r="K51" s="4">
        <v>788500</v>
      </c>
      <c r="L51" s="4">
        <v>679327</v>
      </c>
      <c r="M51" s="4">
        <v>640804</v>
      </c>
      <c r="N51" s="3">
        <v>9251</v>
      </c>
      <c r="O51" s="1">
        <v>135.28139999999999</v>
      </c>
      <c r="P51" s="1">
        <v>1.0059</v>
      </c>
      <c r="Q51" s="2">
        <v>0.02</v>
      </c>
    </row>
    <row r="52" spans="1:17" hidden="1" x14ac:dyDescent="0.25">
      <c r="A52" s="1">
        <v>88</v>
      </c>
      <c r="B52" s="1" t="s">
        <v>172</v>
      </c>
      <c r="C52" s="1" t="s">
        <v>173</v>
      </c>
      <c r="D52" s="1" t="s">
        <v>174</v>
      </c>
      <c r="E52" s="1" t="s">
        <v>24</v>
      </c>
      <c r="F52" s="4">
        <v>10493986</v>
      </c>
      <c r="G52" s="4">
        <v>10530953</v>
      </c>
      <c r="H52" s="4">
        <v>10523798</v>
      </c>
      <c r="I52" s="4">
        <v>10464749</v>
      </c>
      <c r="J52" s="4">
        <v>10234710</v>
      </c>
      <c r="K52" s="4">
        <v>10301192</v>
      </c>
      <c r="L52" s="4">
        <v>10270060</v>
      </c>
      <c r="M52" s="4">
        <v>9795744</v>
      </c>
      <c r="N52" s="3">
        <v>78865</v>
      </c>
      <c r="O52" s="1">
        <v>133.06270000000001</v>
      </c>
      <c r="P52" s="1">
        <v>0.99839999999999995</v>
      </c>
      <c r="Q52" s="2">
        <v>0.13</v>
      </c>
    </row>
    <row r="53" spans="1:17" hidden="1" x14ac:dyDescent="0.25">
      <c r="A53" s="1">
        <v>115</v>
      </c>
      <c r="B53" s="1" t="s">
        <v>175</v>
      </c>
      <c r="C53" s="1" t="s">
        <v>176</v>
      </c>
      <c r="D53" s="1" t="s">
        <v>177</v>
      </c>
      <c r="E53" s="1" t="s">
        <v>24</v>
      </c>
      <c r="F53" s="4">
        <v>5882261</v>
      </c>
      <c r="G53" s="4">
        <v>5825641</v>
      </c>
      <c r="H53" s="4">
        <v>5677796</v>
      </c>
      <c r="I53" s="4">
        <v>5550849</v>
      </c>
      <c r="J53" s="4">
        <v>5340655</v>
      </c>
      <c r="K53" s="4">
        <v>5144623</v>
      </c>
      <c r="L53" s="4">
        <v>5125392</v>
      </c>
      <c r="M53" s="4">
        <v>4922963</v>
      </c>
      <c r="N53" s="3">
        <v>43094</v>
      </c>
      <c r="O53" s="1">
        <v>136.4984</v>
      </c>
      <c r="P53" s="1">
        <v>1.0047999999999999</v>
      </c>
      <c r="Q53" s="2">
        <v>7.0000000000000007E-2</v>
      </c>
    </row>
    <row r="54" spans="1:17" hidden="1" x14ac:dyDescent="0.25">
      <c r="A54" s="1">
        <v>160</v>
      </c>
      <c r="B54" s="1" t="s">
        <v>178</v>
      </c>
      <c r="C54" s="1" t="s">
        <v>179</v>
      </c>
      <c r="D54" s="1" t="s">
        <v>179</v>
      </c>
      <c r="E54" s="1" t="s">
        <v>28</v>
      </c>
      <c r="F54" s="4">
        <v>1120849</v>
      </c>
      <c r="G54" s="4">
        <v>1090156</v>
      </c>
      <c r="H54" s="4">
        <v>1006259</v>
      </c>
      <c r="I54" s="4">
        <v>919199</v>
      </c>
      <c r="J54" s="4">
        <v>742033</v>
      </c>
      <c r="K54" s="4">
        <v>577173</v>
      </c>
      <c r="L54" s="4">
        <v>324121</v>
      </c>
      <c r="M54" s="4">
        <v>144379</v>
      </c>
      <c r="N54" s="3">
        <v>23200</v>
      </c>
      <c r="O54" s="1">
        <v>48.3125</v>
      </c>
      <c r="P54" s="1">
        <v>1.0138</v>
      </c>
      <c r="Q54" s="2">
        <v>0.01</v>
      </c>
    </row>
    <row r="55" spans="1:17" hidden="1" x14ac:dyDescent="0.25">
      <c r="A55" s="1">
        <v>204</v>
      </c>
      <c r="B55" s="1" t="s">
        <v>180</v>
      </c>
      <c r="C55" s="1" t="s">
        <v>181</v>
      </c>
      <c r="D55" s="1" t="s">
        <v>182</v>
      </c>
      <c r="E55" s="1" t="s">
        <v>42</v>
      </c>
      <c r="F55" s="4">
        <v>72737</v>
      </c>
      <c r="G55" s="4">
        <v>71995</v>
      </c>
      <c r="H55" s="4">
        <v>70007</v>
      </c>
      <c r="I55" s="4">
        <v>68755</v>
      </c>
      <c r="J55" s="4">
        <v>68346</v>
      </c>
      <c r="K55" s="4">
        <v>69481</v>
      </c>
      <c r="L55" s="4">
        <v>72978</v>
      </c>
      <c r="M55" s="4">
        <v>68895</v>
      </c>
      <c r="N55" s="3">
        <v>751</v>
      </c>
      <c r="O55" s="1">
        <v>96.853499999999997</v>
      </c>
      <c r="P55" s="1">
        <v>1.0044999999999999</v>
      </c>
      <c r="Q55" s="2">
        <v>0</v>
      </c>
    </row>
    <row r="56" spans="1:17" hidden="1" x14ac:dyDescent="0.25">
      <c r="A56" s="1">
        <v>84</v>
      </c>
      <c r="B56" s="1" t="s">
        <v>183</v>
      </c>
      <c r="C56" s="1" t="s">
        <v>184</v>
      </c>
      <c r="D56" s="1" t="s">
        <v>185</v>
      </c>
      <c r="E56" s="1" t="s">
        <v>42</v>
      </c>
      <c r="F56" s="4">
        <v>11228821</v>
      </c>
      <c r="G56" s="4">
        <v>10999664</v>
      </c>
      <c r="H56" s="4">
        <v>10405832</v>
      </c>
      <c r="I56" s="4">
        <v>9775755</v>
      </c>
      <c r="J56" s="4">
        <v>8540791</v>
      </c>
      <c r="K56" s="4">
        <v>7129004</v>
      </c>
      <c r="L56" s="4">
        <v>5755800</v>
      </c>
      <c r="M56" s="4">
        <v>4475871</v>
      </c>
      <c r="N56" s="3">
        <v>48671</v>
      </c>
      <c r="O56" s="1">
        <v>230.70869999999999</v>
      </c>
      <c r="P56" s="1">
        <v>1.01</v>
      </c>
      <c r="Q56" s="2">
        <v>0.14000000000000001</v>
      </c>
    </row>
    <row r="57" spans="1:17" hidden="1" x14ac:dyDescent="0.25">
      <c r="A57" s="1">
        <v>15</v>
      </c>
      <c r="B57" s="1" t="s">
        <v>186</v>
      </c>
      <c r="C57" s="1" t="s">
        <v>187</v>
      </c>
      <c r="D57" s="1" t="s">
        <v>188</v>
      </c>
      <c r="E57" s="1" t="s">
        <v>28</v>
      </c>
      <c r="F57" s="4">
        <v>99010212</v>
      </c>
      <c r="G57" s="4">
        <v>92853164</v>
      </c>
      <c r="H57" s="4">
        <v>78656904</v>
      </c>
      <c r="I57" s="4">
        <v>66391257</v>
      </c>
      <c r="J57" s="4">
        <v>48616317</v>
      </c>
      <c r="K57" s="4">
        <v>35987541</v>
      </c>
      <c r="L57" s="4">
        <v>26708686</v>
      </c>
      <c r="M57" s="4">
        <v>20151733</v>
      </c>
      <c r="N57" s="3">
        <v>2344858</v>
      </c>
      <c r="O57" s="1">
        <v>42.224400000000003</v>
      </c>
      <c r="P57" s="1">
        <v>1.0325</v>
      </c>
      <c r="Q57" s="2">
        <v>1.24</v>
      </c>
    </row>
    <row r="58" spans="1:17" hidden="1" x14ac:dyDescent="0.25">
      <c r="A58" s="1">
        <v>67</v>
      </c>
      <c r="B58" s="1" t="s">
        <v>189</v>
      </c>
      <c r="C58" s="1" t="s">
        <v>190</v>
      </c>
      <c r="D58" s="1" t="s">
        <v>191</v>
      </c>
      <c r="E58" s="1" t="s">
        <v>49</v>
      </c>
      <c r="F58" s="4">
        <v>18001000</v>
      </c>
      <c r="G58" s="4">
        <v>17588595</v>
      </c>
      <c r="H58" s="4">
        <v>16195902</v>
      </c>
      <c r="I58" s="4">
        <v>14989585</v>
      </c>
      <c r="J58" s="4">
        <v>12626507</v>
      </c>
      <c r="K58" s="4">
        <v>10449837</v>
      </c>
      <c r="L58" s="4">
        <v>8135845</v>
      </c>
      <c r="M58" s="4">
        <v>6172215</v>
      </c>
      <c r="N58" s="3">
        <v>276841</v>
      </c>
      <c r="O58" s="1">
        <v>65.022900000000007</v>
      </c>
      <c r="P58" s="1">
        <v>1.0114000000000001</v>
      </c>
      <c r="Q58" s="2">
        <v>0.23</v>
      </c>
    </row>
    <row r="59" spans="1:17" hidden="1" x14ac:dyDescent="0.25">
      <c r="A59" s="1">
        <v>14</v>
      </c>
      <c r="B59" s="1" t="s">
        <v>192</v>
      </c>
      <c r="C59" s="1" t="s">
        <v>193</v>
      </c>
      <c r="D59" s="1" t="s">
        <v>194</v>
      </c>
      <c r="E59" s="1" t="s">
        <v>28</v>
      </c>
      <c r="F59" s="4">
        <v>110990103</v>
      </c>
      <c r="G59" s="4">
        <v>107465134</v>
      </c>
      <c r="H59" s="4">
        <v>97723799</v>
      </c>
      <c r="I59" s="4">
        <v>87252413</v>
      </c>
      <c r="J59" s="4">
        <v>71371371</v>
      </c>
      <c r="K59" s="4">
        <v>57214630</v>
      </c>
      <c r="L59" s="4">
        <v>43748556</v>
      </c>
      <c r="M59" s="4">
        <v>34781986</v>
      </c>
      <c r="N59" s="3">
        <v>1002450</v>
      </c>
      <c r="O59" s="1">
        <v>110.7188</v>
      </c>
      <c r="P59" s="1">
        <v>1.0158</v>
      </c>
      <c r="Q59" s="2">
        <v>1.39</v>
      </c>
    </row>
    <row r="60" spans="1:17" hidden="1" x14ac:dyDescent="0.25">
      <c r="A60" s="1">
        <v>112</v>
      </c>
      <c r="B60" s="1" t="s">
        <v>195</v>
      </c>
      <c r="C60" s="1" t="s">
        <v>196</v>
      </c>
      <c r="D60" s="1" t="s">
        <v>197</v>
      </c>
      <c r="E60" s="1" t="s">
        <v>42</v>
      </c>
      <c r="F60" s="4">
        <v>6336392</v>
      </c>
      <c r="G60" s="4">
        <v>6292731</v>
      </c>
      <c r="H60" s="4">
        <v>6231066</v>
      </c>
      <c r="I60" s="4">
        <v>6114034</v>
      </c>
      <c r="J60" s="4">
        <v>5958482</v>
      </c>
      <c r="K60" s="4">
        <v>5367179</v>
      </c>
      <c r="L60" s="4">
        <v>4508992</v>
      </c>
      <c r="M60" s="4">
        <v>3619090</v>
      </c>
      <c r="N60" s="3">
        <v>21041</v>
      </c>
      <c r="O60" s="1">
        <v>301.14499999999998</v>
      </c>
      <c r="P60" s="1">
        <v>1.0035000000000001</v>
      </c>
      <c r="Q60" s="2">
        <v>0.08</v>
      </c>
    </row>
    <row r="61" spans="1:17" hidden="1" x14ac:dyDescent="0.25">
      <c r="A61" s="1">
        <v>152</v>
      </c>
      <c r="B61" s="1" t="s">
        <v>198</v>
      </c>
      <c r="C61" s="1" t="s">
        <v>199</v>
      </c>
      <c r="D61" s="1" t="s">
        <v>200</v>
      </c>
      <c r="E61" s="1" t="s">
        <v>28</v>
      </c>
      <c r="F61" s="4">
        <v>1674908</v>
      </c>
      <c r="G61" s="4">
        <v>1596049</v>
      </c>
      <c r="H61" s="4">
        <v>1346973</v>
      </c>
      <c r="I61" s="4">
        <v>1094524</v>
      </c>
      <c r="J61" s="4">
        <v>684977</v>
      </c>
      <c r="K61" s="4">
        <v>465549</v>
      </c>
      <c r="L61" s="4">
        <v>282509</v>
      </c>
      <c r="M61" s="4">
        <v>316955</v>
      </c>
      <c r="N61" s="3">
        <v>28051</v>
      </c>
      <c r="O61" s="1">
        <v>59.709400000000002</v>
      </c>
      <c r="P61" s="1">
        <v>1.0246999999999999</v>
      </c>
      <c r="Q61" s="2">
        <v>0.02</v>
      </c>
    </row>
    <row r="62" spans="1:17" hidden="1" x14ac:dyDescent="0.25">
      <c r="A62" s="1">
        <v>132</v>
      </c>
      <c r="B62" s="1" t="s">
        <v>201</v>
      </c>
      <c r="C62" s="1" t="s">
        <v>202</v>
      </c>
      <c r="D62" s="1" t="s">
        <v>203</v>
      </c>
      <c r="E62" s="1" t="s">
        <v>28</v>
      </c>
      <c r="F62" s="4">
        <v>3684032</v>
      </c>
      <c r="G62" s="4">
        <v>3555868</v>
      </c>
      <c r="H62" s="4">
        <v>3340006</v>
      </c>
      <c r="I62" s="4">
        <v>3147727</v>
      </c>
      <c r="J62" s="4">
        <v>2392880</v>
      </c>
      <c r="K62" s="4">
        <v>2149960</v>
      </c>
      <c r="L62" s="4">
        <v>1657982</v>
      </c>
      <c r="M62" s="4">
        <v>1272748</v>
      </c>
      <c r="N62" s="3">
        <v>117600</v>
      </c>
      <c r="O62" s="1">
        <v>31.326799999999999</v>
      </c>
      <c r="P62" s="1">
        <v>1.0176000000000001</v>
      </c>
      <c r="Q62" s="2">
        <v>0.05</v>
      </c>
    </row>
    <row r="63" spans="1:17" hidden="1" x14ac:dyDescent="0.25">
      <c r="A63" s="1">
        <v>156</v>
      </c>
      <c r="B63" s="1" t="s">
        <v>204</v>
      </c>
      <c r="C63" s="1" t="s">
        <v>205</v>
      </c>
      <c r="D63" s="1" t="s">
        <v>206</v>
      </c>
      <c r="E63" s="1" t="s">
        <v>24</v>
      </c>
      <c r="F63" s="4">
        <v>1326062</v>
      </c>
      <c r="G63" s="4">
        <v>1329444</v>
      </c>
      <c r="H63" s="4">
        <v>1314657</v>
      </c>
      <c r="I63" s="4">
        <v>1331535</v>
      </c>
      <c r="J63" s="4">
        <v>1396877</v>
      </c>
      <c r="K63" s="4">
        <v>1570674</v>
      </c>
      <c r="L63" s="4">
        <v>1476983</v>
      </c>
      <c r="M63" s="4">
        <v>1361999</v>
      </c>
      <c r="N63" s="3">
        <v>45227</v>
      </c>
      <c r="O63" s="1">
        <v>29.3201</v>
      </c>
      <c r="P63" s="1">
        <v>0.998</v>
      </c>
      <c r="Q63" s="2">
        <v>0.02</v>
      </c>
    </row>
    <row r="64" spans="1:17" hidden="1" x14ac:dyDescent="0.25">
      <c r="A64" s="1">
        <v>159</v>
      </c>
      <c r="B64" s="1" t="s">
        <v>207</v>
      </c>
      <c r="C64" s="1" t="s">
        <v>208</v>
      </c>
      <c r="D64" s="1" t="s">
        <v>209</v>
      </c>
      <c r="E64" s="1" t="s">
        <v>28</v>
      </c>
      <c r="F64" s="4">
        <v>1201670</v>
      </c>
      <c r="G64" s="4">
        <v>1180655</v>
      </c>
      <c r="H64" s="4">
        <v>1133936</v>
      </c>
      <c r="I64" s="4">
        <v>1099920</v>
      </c>
      <c r="J64" s="4">
        <v>1030496</v>
      </c>
      <c r="K64" s="4">
        <v>854011</v>
      </c>
      <c r="L64" s="4">
        <v>598564</v>
      </c>
      <c r="M64" s="4">
        <v>442865</v>
      </c>
      <c r="N64" s="3">
        <v>17364</v>
      </c>
      <c r="O64" s="1">
        <v>69.204700000000003</v>
      </c>
      <c r="P64" s="1">
        <v>1.0079</v>
      </c>
      <c r="Q64" s="2">
        <v>0.02</v>
      </c>
    </row>
    <row r="65" spans="1:17" hidden="1" x14ac:dyDescent="0.25">
      <c r="A65" s="1">
        <v>12</v>
      </c>
      <c r="B65" s="1" t="s">
        <v>210</v>
      </c>
      <c r="C65" s="1" t="s">
        <v>211</v>
      </c>
      <c r="D65" s="1" t="s">
        <v>212</v>
      </c>
      <c r="E65" s="1" t="s">
        <v>28</v>
      </c>
      <c r="F65" s="4">
        <v>123379924</v>
      </c>
      <c r="G65" s="4">
        <v>117190911</v>
      </c>
      <c r="H65" s="4">
        <v>102471895</v>
      </c>
      <c r="I65" s="4">
        <v>89237791</v>
      </c>
      <c r="J65" s="4">
        <v>67031867</v>
      </c>
      <c r="K65" s="4">
        <v>47878073</v>
      </c>
      <c r="L65" s="4">
        <v>34945469</v>
      </c>
      <c r="M65" s="4">
        <v>28308246</v>
      </c>
      <c r="N65" s="3">
        <v>1104300</v>
      </c>
      <c r="O65" s="1">
        <v>111.7268</v>
      </c>
      <c r="P65" s="1">
        <v>1.0257000000000001</v>
      </c>
      <c r="Q65" s="2">
        <v>1.55</v>
      </c>
    </row>
    <row r="66" spans="1:17" hidden="1" x14ac:dyDescent="0.25">
      <c r="A66" s="1">
        <v>231</v>
      </c>
      <c r="B66" s="1" t="s">
        <v>213</v>
      </c>
      <c r="C66" s="1" t="s">
        <v>214</v>
      </c>
      <c r="D66" s="1" t="s">
        <v>215</v>
      </c>
      <c r="E66" s="1" t="s">
        <v>49</v>
      </c>
      <c r="F66" s="4">
        <v>3780</v>
      </c>
      <c r="G66" s="4">
        <v>3747</v>
      </c>
      <c r="H66" s="4">
        <v>3408</v>
      </c>
      <c r="I66" s="4">
        <v>3187</v>
      </c>
      <c r="J66" s="4">
        <v>3080</v>
      </c>
      <c r="K66" s="4">
        <v>2332</v>
      </c>
      <c r="L66" s="4">
        <v>2240</v>
      </c>
      <c r="M66" s="4">
        <v>2274</v>
      </c>
      <c r="N66" s="3">
        <v>12173</v>
      </c>
      <c r="O66" s="1">
        <v>0.3105</v>
      </c>
      <c r="P66" s="1">
        <v>1.0043</v>
      </c>
      <c r="Q66" s="2">
        <v>0</v>
      </c>
    </row>
    <row r="67" spans="1:17" hidden="1" x14ac:dyDescent="0.25">
      <c r="A67" s="1">
        <v>209</v>
      </c>
      <c r="B67" s="1" t="s">
        <v>216</v>
      </c>
      <c r="C67" s="1" t="s">
        <v>217</v>
      </c>
      <c r="D67" s="1" t="s">
        <v>218</v>
      </c>
      <c r="E67" s="1" t="s">
        <v>24</v>
      </c>
      <c r="F67" s="4">
        <v>53090</v>
      </c>
      <c r="G67" s="4">
        <v>52415</v>
      </c>
      <c r="H67" s="4">
        <v>48816</v>
      </c>
      <c r="I67" s="4">
        <v>48410</v>
      </c>
      <c r="J67" s="4">
        <v>45660</v>
      </c>
      <c r="K67" s="4">
        <v>47479</v>
      </c>
      <c r="L67" s="4">
        <v>43054</v>
      </c>
      <c r="M67" s="4">
        <v>38416</v>
      </c>
      <c r="N67" s="3">
        <v>1393</v>
      </c>
      <c r="O67" s="1">
        <v>38.112000000000002</v>
      </c>
      <c r="P67" s="1">
        <v>1.0038</v>
      </c>
      <c r="Q67" s="2">
        <v>0</v>
      </c>
    </row>
    <row r="68" spans="1:17" hidden="1" x14ac:dyDescent="0.25">
      <c r="A68" s="1">
        <v>162</v>
      </c>
      <c r="B68" s="1" t="s">
        <v>219</v>
      </c>
      <c r="C68" s="1" t="s">
        <v>220</v>
      </c>
      <c r="D68" s="1" t="s">
        <v>221</v>
      </c>
      <c r="E68" s="1" t="s">
        <v>32</v>
      </c>
      <c r="F68" s="4">
        <v>929766</v>
      </c>
      <c r="G68" s="4">
        <v>920422</v>
      </c>
      <c r="H68" s="4">
        <v>917200</v>
      </c>
      <c r="I68" s="4">
        <v>905169</v>
      </c>
      <c r="J68" s="4">
        <v>832509</v>
      </c>
      <c r="K68" s="4">
        <v>780430</v>
      </c>
      <c r="L68" s="4">
        <v>644582</v>
      </c>
      <c r="M68" s="4">
        <v>527634</v>
      </c>
      <c r="N68" s="3">
        <v>18272</v>
      </c>
      <c r="O68" s="1">
        <v>50.884700000000002</v>
      </c>
      <c r="P68" s="1">
        <v>1.0056</v>
      </c>
      <c r="Q68" s="2">
        <v>0.01</v>
      </c>
    </row>
    <row r="69" spans="1:17" hidden="1" x14ac:dyDescent="0.25">
      <c r="A69" s="1">
        <v>118</v>
      </c>
      <c r="B69" s="1" t="s">
        <v>222</v>
      </c>
      <c r="C69" s="1" t="s">
        <v>223</v>
      </c>
      <c r="D69" s="1" t="s">
        <v>224</v>
      </c>
      <c r="E69" s="1" t="s">
        <v>24</v>
      </c>
      <c r="F69" s="4">
        <v>5540745</v>
      </c>
      <c r="G69" s="4">
        <v>5529468</v>
      </c>
      <c r="H69" s="4">
        <v>5479461</v>
      </c>
      <c r="I69" s="4">
        <v>5363271</v>
      </c>
      <c r="J69" s="4">
        <v>5176209</v>
      </c>
      <c r="K69" s="4">
        <v>4986545</v>
      </c>
      <c r="L69" s="4">
        <v>4779418</v>
      </c>
      <c r="M69" s="4">
        <v>4606621</v>
      </c>
      <c r="N69" s="3">
        <v>338424</v>
      </c>
      <c r="O69" s="1">
        <v>16.372199999999999</v>
      </c>
      <c r="P69" s="1">
        <v>1.0008999999999999</v>
      </c>
      <c r="Q69" s="2">
        <v>7.0000000000000007E-2</v>
      </c>
    </row>
    <row r="70" spans="1:17" hidden="1" x14ac:dyDescent="0.25">
      <c r="A70" s="1">
        <v>23</v>
      </c>
      <c r="B70" s="1" t="s">
        <v>225</v>
      </c>
      <c r="C70" s="1" t="s">
        <v>226</v>
      </c>
      <c r="D70" s="1" t="s">
        <v>227</v>
      </c>
      <c r="E70" s="1" t="s">
        <v>24</v>
      </c>
      <c r="F70" s="4">
        <v>64626628</v>
      </c>
      <c r="G70" s="4">
        <v>64480053</v>
      </c>
      <c r="H70" s="4">
        <v>63809769</v>
      </c>
      <c r="I70" s="4">
        <v>62444567</v>
      </c>
      <c r="J70" s="4">
        <v>58665453</v>
      </c>
      <c r="K70" s="4">
        <v>56412897</v>
      </c>
      <c r="L70" s="4">
        <v>53713830</v>
      </c>
      <c r="M70" s="4">
        <v>50523586</v>
      </c>
      <c r="N70" s="3">
        <v>551695</v>
      </c>
      <c r="O70" s="1">
        <v>117.14190000000001</v>
      </c>
      <c r="P70" s="1">
        <v>1.0015000000000001</v>
      </c>
      <c r="Q70" s="2">
        <v>0.81</v>
      </c>
    </row>
    <row r="71" spans="1:17" hidden="1" x14ac:dyDescent="0.25">
      <c r="A71" s="1">
        <v>184</v>
      </c>
      <c r="B71" s="1" t="s">
        <v>228</v>
      </c>
      <c r="C71" s="1" t="s">
        <v>229</v>
      </c>
      <c r="D71" s="1" t="s">
        <v>230</v>
      </c>
      <c r="E71" s="1" t="s">
        <v>49</v>
      </c>
      <c r="F71" s="4">
        <v>304557</v>
      </c>
      <c r="G71" s="4">
        <v>290969</v>
      </c>
      <c r="H71" s="4">
        <v>257026</v>
      </c>
      <c r="I71" s="4">
        <v>228453</v>
      </c>
      <c r="J71" s="4">
        <v>164351</v>
      </c>
      <c r="K71" s="4">
        <v>113931</v>
      </c>
      <c r="L71" s="4">
        <v>66825</v>
      </c>
      <c r="M71" s="4">
        <v>46484</v>
      </c>
      <c r="N71" s="3">
        <v>83534</v>
      </c>
      <c r="O71" s="1">
        <v>3.6459000000000001</v>
      </c>
      <c r="P71" s="1">
        <v>1.0239</v>
      </c>
      <c r="Q71" s="2">
        <v>0</v>
      </c>
    </row>
    <row r="72" spans="1:17" hidden="1" x14ac:dyDescent="0.25">
      <c r="A72" s="1">
        <v>183</v>
      </c>
      <c r="B72" s="1" t="s">
        <v>231</v>
      </c>
      <c r="C72" s="1" t="s">
        <v>232</v>
      </c>
      <c r="D72" s="1" t="s">
        <v>233</v>
      </c>
      <c r="E72" s="1" t="s">
        <v>32</v>
      </c>
      <c r="F72" s="4">
        <v>306279</v>
      </c>
      <c r="G72" s="4">
        <v>301920</v>
      </c>
      <c r="H72" s="4">
        <v>291787</v>
      </c>
      <c r="I72" s="4">
        <v>283788</v>
      </c>
      <c r="J72" s="4">
        <v>250927</v>
      </c>
      <c r="K72" s="4">
        <v>211089</v>
      </c>
      <c r="L72" s="4">
        <v>163591</v>
      </c>
      <c r="M72" s="4">
        <v>117891</v>
      </c>
      <c r="N72" s="3">
        <v>4167</v>
      </c>
      <c r="O72" s="1">
        <v>73.501099999999994</v>
      </c>
      <c r="P72" s="1">
        <v>1.0074000000000001</v>
      </c>
      <c r="Q72" s="2">
        <v>0</v>
      </c>
    </row>
    <row r="73" spans="1:17" hidden="1" x14ac:dyDescent="0.25">
      <c r="A73" s="1">
        <v>146</v>
      </c>
      <c r="B73" s="1" t="s">
        <v>234</v>
      </c>
      <c r="C73" s="1" t="s">
        <v>235</v>
      </c>
      <c r="D73" s="1" t="s">
        <v>236</v>
      </c>
      <c r="E73" s="1" t="s">
        <v>28</v>
      </c>
      <c r="F73" s="4">
        <v>2388992</v>
      </c>
      <c r="G73" s="4">
        <v>2292573</v>
      </c>
      <c r="H73" s="4">
        <v>2028517</v>
      </c>
      <c r="I73" s="4">
        <v>1711105</v>
      </c>
      <c r="J73" s="4">
        <v>1272935</v>
      </c>
      <c r="K73" s="4">
        <v>983028</v>
      </c>
      <c r="L73" s="4">
        <v>749078</v>
      </c>
      <c r="M73" s="4">
        <v>597192</v>
      </c>
      <c r="N73" s="3">
        <v>267668</v>
      </c>
      <c r="O73" s="1">
        <v>8.9252000000000002</v>
      </c>
      <c r="P73" s="1">
        <v>1.0204</v>
      </c>
      <c r="Q73" s="2">
        <v>0.03</v>
      </c>
    </row>
    <row r="74" spans="1:17" hidden="1" x14ac:dyDescent="0.25">
      <c r="A74" s="1">
        <v>142</v>
      </c>
      <c r="B74" s="1" t="s">
        <v>237</v>
      </c>
      <c r="C74" s="1" t="s">
        <v>238</v>
      </c>
      <c r="D74" s="1" t="s">
        <v>239</v>
      </c>
      <c r="E74" s="1" t="s">
        <v>28</v>
      </c>
      <c r="F74" s="4">
        <v>2705992</v>
      </c>
      <c r="G74" s="4">
        <v>2573995</v>
      </c>
      <c r="H74" s="4">
        <v>2253133</v>
      </c>
      <c r="I74" s="4">
        <v>1937275</v>
      </c>
      <c r="J74" s="4">
        <v>1437539</v>
      </c>
      <c r="K74" s="4">
        <v>1040616</v>
      </c>
      <c r="L74" s="4">
        <v>718586</v>
      </c>
      <c r="M74" s="4">
        <v>528731</v>
      </c>
      <c r="N74" s="3">
        <v>10689</v>
      </c>
      <c r="O74" s="1">
        <v>253.1567</v>
      </c>
      <c r="P74" s="1">
        <v>1.0249999999999999</v>
      </c>
      <c r="Q74" s="2">
        <v>0.03</v>
      </c>
    </row>
    <row r="75" spans="1:17" hidden="1" x14ac:dyDescent="0.25">
      <c r="A75" s="1">
        <v>131</v>
      </c>
      <c r="B75" s="1" t="s">
        <v>240</v>
      </c>
      <c r="C75" s="1" t="s">
        <v>241</v>
      </c>
      <c r="D75" s="1" t="s">
        <v>242</v>
      </c>
      <c r="E75" s="1" t="s">
        <v>20</v>
      </c>
      <c r="F75" s="4">
        <v>3744385</v>
      </c>
      <c r="G75" s="4">
        <v>3765912</v>
      </c>
      <c r="H75" s="4">
        <v>3771132</v>
      </c>
      <c r="I75" s="4">
        <v>3836831</v>
      </c>
      <c r="J75" s="4">
        <v>4265172</v>
      </c>
      <c r="K75" s="4">
        <v>5391636</v>
      </c>
      <c r="L75" s="4">
        <v>5145843</v>
      </c>
      <c r="M75" s="4">
        <v>4800426</v>
      </c>
      <c r="N75" s="3">
        <v>69700</v>
      </c>
      <c r="O75" s="1">
        <v>53.721400000000003</v>
      </c>
      <c r="P75" s="1">
        <v>0.99639999999999995</v>
      </c>
      <c r="Q75" s="2">
        <v>0.05</v>
      </c>
    </row>
    <row r="76" spans="1:17" hidden="1" x14ac:dyDescent="0.25">
      <c r="A76" s="1">
        <v>19</v>
      </c>
      <c r="B76" s="1" t="s">
        <v>243</v>
      </c>
      <c r="C76" s="1" t="s">
        <v>244</v>
      </c>
      <c r="D76" s="1" t="s">
        <v>245</v>
      </c>
      <c r="E76" s="1" t="s">
        <v>24</v>
      </c>
      <c r="F76" s="4">
        <v>83369843</v>
      </c>
      <c r="G76" s="4">
        <v>83328988</v>
      </c>
      <c r="H76" s="4">
        <v>82073226</v>
      </c>
      <c r="I76" s="4">
        <v>81325090</v>
      </c>
      <c r="J76" s="4">
        <v>81551677</v>
      </c>
      <c r="K76" s="4">
        <v>79370196</v>
      </c>
      <c r="L76" s="4">
        <v>77786703</v>
      </c>
      <c r="M76" s="4">
        <v>78294583</v>
      </c>
      <c r="N76" s="3">
        <v>357114</v>
      </c>
      <c r="O76" s="1">
        <v>233.45439999999999</v>
      </c>
      <c r="P76" s="1">
        <v>0.99950000000000006</v>
      </c>
      <c r="Q76" s="2">
        <v>1.05</v>
      </c>
    </row>
    <row r="77" spans="1:17" hidden="1" x14ac:dyDescent="0.25">
      <c r="A77" s="1">
        <v>47</v>
      </c>
      <c r="B77" s="1" t="s">
        <v>246</v>
      </c>
      <c r="C77" s="1" t="s">
        <v>247</v>
      </c>
      <c r="D77" s="1" t="s">
        <v>248</v>
      </c>
      <c r="E77" s="1" t="s">
        <v>28</v>
      </c>
      <c r="F77" s="4">
        <v>33475870</v>
      </c>
      <c r="G77" s="4">
        <v>32180401</v>
      </c>
      <c r="H77" s="4">
        <v>28870939</v>
      </c>
      <c r="I77" s="4">
        <v>25574719</v>
      </c>
      <c r="J77" s="4">
        <v>19665502</v>
      </c>
      <c r="K77" s="4">
        <v>15446982</v>
      </c>
      <c r="L77" s="4">
        <v>11865246</v>
      </c>
      <c r="M77" s="4">
        <v>8861895</v>
      </c>
      <c r="N77" s="3">
        <v>238533</v>
      </c>
      <c r="O77" s="1">
        <v>140.34059999999999</v>
      </c>
      <c r="P77" s="1">
        <v>1.0196000000000001</v>
      </c>
      <c r="Q77" s="2">
        <v>0.42</v>
      </c>
    </row>
    <row r="78" spans="1:17" hidden="1" x14ac:dyDescent="0.25">
      <c r="A78" s="1">
        <v>219</v>
      </c>
      <c r="B78" s="1" t="s">
        <v>249</v>
      </c>
      <c r="C78" s="1" t="s">
        <v>250</v>
      </c>
      <c r="D78" s="1" t="s">
        <v>250</v>
      </c>
      <c r="E78" s="1" t="s">
        <v>24</v>
      </c>
      <c r="F78" s="4">
        <v>32649</v>
      </c>
      <c r="G78" s="4">
        <v>32709</v>
      </c>
      <c r="H78" s="4">
        <v>32520</v>
      </c>
      <c r="I78" s="4">
        <v>31262</v>
      </c>
      <c r="J78" s="4">
        <v>27741</v>
      </c>
      <c r="K78" s="4">
        <v>27317</v>
      </c>
      <c r="L78" s="4">
        <v>28734</v>
      </c>
      <c r="M78" s="4">
        <v>26685</v>
      </c>
      <c r="N78" s="3">
        <v>6</v>
      </c>
      <c r="O78" s="1">
        <v>5441.5</v>
      </c>
      <c r="P78" s="1">
        <v>0.99939999999999996</v>
      </c>
      <c r="Q78" s="2">
        <v>0</v>
      </c>
    </row>
    <row r="79" spans="1:17" hidden="1" x14ac:dyDescent="0.25">
      <c r="A79" s="1">
        <v>90</v>
      </c>
      <c r="B79" s="1" t="s">
        <v>251</v>
      </c>
      <c r="C79" s="1" t="s">
        <v>252</v>
      </c>
      <c r="D79" s="1" t="s">
        <v>253</v>
      </c>
      <c r="E79" s="1" t="s">
        <v>24</v>
      </c>
      <c r="F79" s="4">
        <v>10384971</v>
      </c>
      <c r="G79" s="4">
        <v>10512232</v>
      </c>
      <c r="H79" s="4">
        <v>10806641</v>
      </c>
      <c r="I79" s="4">
        <v>11033783</v>
      </c>
      <c r="J79" s="4">
        <v>11038109</v>
      </c>
      <c r="K79" s="4">
        <v>10302255</v>
      </c>
      <c r="L79" s="4">
        <v>9307148</v>
      </c>
      <c r="M79" s="4">
        <v>8544873</v>
      </c>
      <c r="N79" s="3">
        <v>131990</v>
      </c>
      <c r="O79" s="1">
        <v>78.680000000000007</v>
      </c>
      <c r="P79" s="1">
        <v>0.99419999999999997</v>
      </c>
      <c r="Q79" s="2">
        <v>0.13</v>
      </c>
    </row>
    <row r="80" spans="1:17" hidden="1" x14ac:dyDescent="0.25">
      <c r="A80" s="1">
        <v>208</v>
      </c>
      <c r="B80" s="1" t="s">
        <v>254</v>
      </c>
      <c r="C80" s="1" t="s">
        <v>255</v>
      </c>
      <c r="D80" s="1" t="s">
        <v>256</v>
      </c>
      <c r="E80" s="1" t="s">
        <v>42</v>
      </c>
      <c r="F80" s="4">
        <v>56466</v>
      </c>
      <c r="G80" s="4">
        <v>56026</v>
      </c>
      <c r="H80" s="4">
        <v>55895</v>
      </c>
      <c r="I80" s="4">
        <v>56351</v>
      </c>
      <c r="J80" s="4">
        <v>56184</v>
      </c>
      <c r="K80" s="4">
        <v>55599</v>
      </c>
      <c r="L80" s="4">
        <v>50106</v>
      </c>
      <c r="M80" s="4">
        <v>45434</v>
      </c>
      <c r="N80" s="3">
        <v>2166086</v>
      </c>
      <c r="O80" s="1">
        <v>2.6100000000000002E-2</v>
      </c>
      <c r="P80" s="1">
        <v>1.004</v>
      </c>
      <c r="Q80" s="2">
        <v>0</v>
      </c>
    </row>
    <row r="81" spans="1:17" hidden="1" x14ac:dyDescent="0.25">
      <c r="A81" s="1">
        <v>193</v>
      </c>
      <c r="B81" s="1" t="s">
        <v>257</v>
      </c>
      <c r="C81" s="1" t="s">
        <v>258</v>
      </c>
      <c r="D81" s="1" t="s">
        <v>259</v>
      </c>
      <c r="E81" s="1" t="s">
        <v>42</v>
      </c>
      <c r="F81" s="4">
        <v>125438</v>
      </c>
      <c r="G81" s="4">
        <v>123663</v>
      </c>
      <c r="H81" s="4">
        <v>118980</v>
      </c>
      <c r="I81" s="4">
        <v>114039</v>
      </c>
      <c r="J81" s="4">
        <v>107432</v>
      </c>
      <c r="K81" s="4">
        <v>99047</v>
      </c>
      <c r="L81" s="4">
        <v>94838</v>
      </c>
      <c r="M81" s="4">
        <v>98794</v>
      </c>
      <c r="N81" s="3">
        <v>344</v>
      </c>
      <c r="O81" s="1">
        <v>364.64530000000002</v>
      </c>
      <c r="P81" s="1">
        <v>1.0065999999999999</v>
      </c>
      <c r="Q81" s="2">
        <v>0</v>
      </c>
    </row>
    <row r="82" spans="1:17" hidden="1" x14ac:dyDescent="0.25">
      <c r="A82" s="1">
        <v>178</v>
      </c>
      <c r="B82" s="1" t="s">
        <v>260</v>
      </c>
      <c r="C82" s="1" t="s">
        <v>261</v>
      </c>
      <c r="D82" s="1" t="s">
        <v>262</v>
      </c>
      <c r="E82" s="1" t="s">
        <v>42</v>
      </c>
      <c r="F82" s="4">
        <v>395752</v>
      </c>
      <c r="G82" s="4">
        <v>395642</v>
      </c>
      <c r="H82" s="4">
        <v>399089</v>
      </c>
      <c r="I82" s="4">
        <v>403072</v>
      </c>
      <c r="J82" s="4">
        <v>424067</v>
      </c>
      <c r="K82" s="4">
        <v>391951</v>
      </c>
      <c r="L82" s="4">
        <v>334234</v>
      </c>
      <c r="M82" s="4">
        <v>318310</v>
      </c>
      <c r="N82" s="3">
        <v>1628</v>
      </c>
      <c r="O82" s="1">
        <v>243.0909</v>
      </c>
      <c r="P82" s="1">
        <v>0.99919999999999998</v>
      </c>
      <c r="Q82" s="2">
        <v>0</v>
      </c>
    </row>
    <row r="83" spans="1:17" hidden="1" x14ac:dyDescent="0.25">
      <c r="A83" s="1">
        <v>191</v>
      </c>
      <c r="B83" s="1" t="s">
        <v>263</v>
      </c>
      <c r="C83" s="1" t="s">
        <v>264</v>
      </c>
      <c r="D83" s="1" t="s">
        <v>265</v>
      </c>
      <c r="E83" s="1" t="s">
        <v>32</v>
      </c>
      <c r="F83" s="4">
        <v>171774</v>
      </c>
      <c r="G83" s="4">
        <v>169231</v>
      </c>
      <c r="H83" s="4">
        <v>167978</v>
      </c>
      <c r="I83" s="4">
        <v>164905</v>
      </c>
      <c r="J83" s="4">
        <v>160188</v>
      </c>
      <c r="K83" s="4">
        <v>138263</v>
      </c>
      <c r="L83" s="4">
        <v>110286</v>
      </c>
      <c r="M83" s="4">
        <v>88300</v>
      </c>
      <c r="N83" s="3">
        <v>549</v>
      </c>
      <c r="O83" s="1">
        <v>312.8852</v>
      </c>
      <c r="P83" s="1">
        <v>1.0073000000000001</v>
      </c>
      <c r="Q83" s="2">
        <v>0</v>
      </c>
    </row>
    <row r="84" spans="1:17" hidden="1" x14ac:dyDescent="0.25">
      <c r="A84" s="1">
        <v>68</v>
      </c>
      <c r="B84" s="1" t="s">
        <v>266</v>
      </c>
      <c r="C84" s="1" t="s">
        <v>267</v>
      </c>
      <c r="D84" s="1" t="s">
        <v>268</v>
      </c>
      <c r="E84" s="1" t="s">
        <v>42</v>
      </c>
      <c r="F84" s="4">
        <v>17843908</v>
      </c>
      <c r="G84" s="4">
        <v>17362718</v>
      </c>
      <c r="H84" s="4">
        <v>16001107</v>
      </c>
      <c r="I84" s="4">
        <v>14543121</v>
      </c>
      <c r="J84" s="4">
        <v>11735894</v>
      </c>
      <c r="K84" s="4">
        <v>9084780</v>
      </c>
      <c r="L84" s="4">
        <v>6987767</v>
      </c>
      <c r="M84" s="4">
        <v>5453208</v>
      </c>
      <c r="N84" s="3">
        <v>108889</v>
      </c>
      <c r="O84" s="1">
        <v>163.8725</v>
      </c>
      <c r="P84" s="1">
        <v>1.0134000000000001</v>
      </c>
      <c r="Q84" s="2">
        <v>0.22</v>
      </c>
    </row>
    <row r="85" spans="1:17" hidden="1" x14ac:dyDescent="0.25">
      <c r="A85" s="1">
        <v>207</v>
      </c>
      <c r="B85" s="1" t="s">
        <v>269</v>
      </c>
      <c r="C85" s="1" t="s">
        <v>270</v>
      </c>
      <c r="D85" s="1" t="s">
        <v>271</v>
      </c>
      <c r="E85" s="1" t="s">
        <v>24</v>
      </c>
      <c r="F85" s="4">
        <v>63301</v>
      </c>
      <c r="G85" s="4">
        <v>62794</v>
      </c>
      <c r="H85" s="4">
        <v>61629</v>
      </c>
      <c r="I85" s="4">
        <v>60782</v>
      </c>
      <c r="J85" s="4">
        <v>59114</v>
      </c>
      <c r="K85" s="4">
        <v>57727</v>
      </c>
      <c r="L85" s="4">
        <v>52860</v>
      </c>
      <c r="M85" s="4">
        <v>52656</v>
      </c>
      <c r="N85" s="3">
        <v>78</v>
      </c>
      <c r="O85" s="1">
        <v>811.55129999999997</v>
      </c>
      <c r="P85" s="1">
        <v>1.0037</v>
      </c>
      <c r="Q85" s="2">
        <v>0</v>
      </c>
    </row>
    <row r="86" spans="1:17" hidden="1" x14ac:dyDescent="0.25">
      <c r="A86" s="1">
        <v>75</v>
      </c>
      <c r="B86" s="1" t="s">
        <v>272</v>
      </c>
      <c r="C86" s="1" t="s">
        <v>273</v>
      </c>
      <c r="D86" s="1" t="s">
        <v>274</v>
      </c>
      <c r="E86" s="1" t="s">
        <v>28</v>
      </c>
      <c r="F86" s="4">
        <v>13859341</v>
      </c>
      <c r="G86" s="4">
        <v>13205153</v>
      </c>
      <c r="H86" s="4">
        <v>11625998</v>
      </c>
      <c r="I86" s="4">
        <v>10270728</v>
      </c>
      <c r="J86" s="4">
        <v>8336967</v>
      </c>
      <c r="K86" s="4">
        <v>6354145</v>
      </c>
      <c r="L86" s="4">
        <v>4972609</v>
      </c>
      <c r="M86" s="4">
        <v>4222374</v>
      </c>
      <c r="N86" s="3">
        <v>245857</v>
      </c>
      <c r="O86" s="1">
        <v>56.371600000000001</v>
      </c>
      <c r="P86" s="1">
        <v>1.0242</v>
      </c>
      <c r="Q86" s="2">
        <v>0.17</v>
      </c>
    </row>
    <row r="87" spans="1:17" hidden="1" x14ac:dyDescent="0.25">
      <c r="A87" s="1">
        <v>149</v>
      </c>
      <c r="B87" s="1" t="s">
        <v>275</v>
      </c>
      <c r="C87" s="1" t="s">
        <v>276</v>
      </c>
      <c r="D87" s="1" t="s">
        <v>277</v>
      </c>
      <c r="E87" s="1" t="s">
        <v>28</v>
      </c>
      <c r="F87" s="4">
        <v>2105566</v>
      </c>
      <c r="G87" s="4">
        <v>2015828</v>
      </c>
      <c r="H87" s="4">
        <v>1788919</v>
      </c>
      <c r="I87" s="4">
        <v>1567220</v>
      </c>
      <c r="J87" s="4">
        <v>1230849</v>
      </c>
      <c r="K87" s="4">
        <v>973551</v>
      </c>
      <c r="L87" s="4">
        <v>831462</v>
      </c>
      <c r="M87" s="4">
        <v>591663</v>
      </c>
      <c r="N87" s="3">
        <v>36125</v>
      </c>
      <c r="O87" s="1">
        <v>58.285600000000002</v>
      </c>
      <c r="P87" s="1">
        <v>1.0218</v>
      </c>
      <c r="Q87" s="2">
        <v>0.03</v>
      </c>
    </row>
    <row r="88" spans="1:17" hidden="1" x14ac:dyDescent="0.25">
      <c r="A88" s="1">
        <v>164</v>
      </c>
      <c r="B88" s="1" t="s">
        <v>278</v>
      </c>
      <c r="C88" s="1" t="s">
        <v>279</v>
      </c>
      <c r="D88" s="1" t="s">
        <v>280</v>
      </c>
      <c r="E88" s="1" t="s">
        <v>49</v>
      </c>
      <c r="F88" s="4">
        <v>808726</v>
      </c>
      <c r="G88" s="4">
        <v>797202</v>
      </c>
      <c r="H88" s="4">
        <v>755031</v>
      </c>
      <c r="I88" s="4">
        <v>747932</v>
      </c>
      <c r="J88" s="4">
        <v>759051</v>
      </c>
      <c r="K88" s="4">
        <v>747116</v>
      </c>
      <c r="L88" s="4">
        <v>778176</v>
      </c>
      <c r="M88" s="4">
        <v>705261</v>
      </c>
      <c r="N88" s="3">
        <v>214969</v>
      </c>
      <c r="O88" s="1">
        <v>3.7621000000000002</v>
      </c>
      <c r="P88" s="1">
        <v>1.0052000000000001</v>
      </c>
      <c r="Q88" s="2">
        <v>0.01</v>
      </c>
    </row>
    <row r="89" spans="1:17" hidden="1" x14ac:dyDescent="0.25">
      <c r="A89" s="1">
        <v>82</v>
      </c>
      <c r="B89" s="1" t="s">
        <v>281</v>
      </c>
      <c r="C89" s="1" t="s">
        <v>282</v>
      </c>
      <c r="D89" s="1" t="s">
        <v>283</v>
      </c>
      <c r="E89" s="1" t="s">
        <v>42</v>
      </c>
      <c r="F89" s="4">
        <v>11584996</v>
      </c>
      <c r="G89" s="4">
        <v>11306801</v>
      </c>
      <c r="H89" s="4">
        <v>10563757</v>
      </c>
      <c r="I89" s="4">
        <v>9842880</v>
      </c>
      <c r="J89" s="4">
        <v>8360225</v>
      </c>
      <c r="K89" s="4">
        <v>6925331</v>
      </c>
      <c r="L89" s="4">
        <v>5646676</v>
      </c>
      <c r="M89" s="4">
        <v>4680812</v>
      </c>
      <c r="N89" s="3">
        <v>27750</v>
      </c>
      <c r="O89" s="1">
        <v>417.47730000000001</v>
      </c>
      <c r="P89" s="1">
        <v>1.012</v>
      </c>
      <c r="Q89" s="2">
        <v>0.15</v>
      </c>
    </row>
    <row r="90" spans="1:17" hidden="1" x14ac:dyDescent="0.25">
      <c r="A90" s="1">
        <v>89</v>
      </c>
      <c r="B90" s="1" t="s">
        <v>284</v>
      </c>
      <c r="C90" s="1" t="s">
        <v>285</v>
      </c>
      <c r="D90" s="1" t="s">
        <v>286</v>
      </c>
      <c r="E90" s="1" t="s">
        <v>42</v>
      </c>
      <c r="F90" s="4">
        <v>10432860</v>
      </c>
      <c r="G90" s="4">
        <v>10121763</v>
      </c>
      <c r="H90" s="4">
        <v>9294505</v>
      </c>
      <c r="I90" s="4">
        <v>8450933</v>
      </c>
      <c r="J90" s="4">
        <v>6656725</v>
      </c>
      <c r="K90" s="4">
        <v>5053234</v>
      </c>
      <c r="L90" s="4">
        <v>3777990</v>
      </c>
      <c r="M90" s="4">
        <v>2782753</v>
      </c>
      <c r="N90" s="3">
        <v>112492</v>
      </c>
      <c r="O90" s="1">
        <v>92.743099999999998</v>
      </c>
      <c r="P90" s="1">
        <v>1.0149999999999999</v>
      </c>
      <c r="Q90" s="2">
        <v>0.13</v>
      </c>
    </row>
    <row r="91" spans="1:17" hidden="1" x14ac:dyDescent="0.25">
      <c r="A91" s="1">
        <v>104</v>
      </c>
      <c r="B91" s="1" t="s">
        <v>287</v>
      </c>
      <c r="C91" s="1" t="s">
        <v>288</v>
      </c>
      <c r="D91" s="1" t="s">
        <v>288</v>
      </c>
      <c r="E91" s="1" t="s">
        <v>20</v>
      </c>
      <c r="F91" s="4">
        <v>7488865</v>
      </c>
      <c r="G91" s="4">
        <v>7500958</v>
      </c>
      <c r="H91" s="4">
        <v>7399838</v>
      </c>
      <c r="I91" s="4">
        <v>7132438</v>
      </c>
      <c r="J91" s="4">
        <v>6731195</v>
      </c>
      <c r="K91" s="4">
        <v>5838574</v>
      </c>
      <c r="L91" s="4">
        <v>4978544</v>
      </c>
      <c r="M91" s="4">
        <v>3955072</v>
      </c>
      <c r="N91" s="3">
        <v>1104</v>
      </c>
      <c r="O91" s="1">
        <v>6783.3922000000002</v>
      </c>
      <c r="P91" s="1">
        <v>0.99919999999999998</v>
      </c>
      <c r="Q91" s="2">
        <v>0.09</v>
      </c>
    </row>
    <row r="92" spans="1:17" hidden="1" x14ac:dyDescent="0.25">
      <c r="A92" s="1">
        <v>94</v>
      </c>
      <c r="B92" s="1" t="s">
        <v>289</v>
      </c>
      <c r="C92" s="1" t="s">
        <v>290</v>
      </c>
      <c r="D92" s="1" t="s">
        <v>291</v>
      </c>
      <c r="E92" s="1" t="s">
        <v>24</v>
      </c>
      <c r="F92" s="4">
        <v>9967308</v>
      </c>
      <c r="G92" s="4">
        <v>9750573</v>
      </c>
      <c r="H92" s="4">
        <v>9844246</v>
      </c>
      <c r="I92" s="4">
        <v>9986825</v>
      </c>
      <c r="J92" s="4">
        <v>10202055</v>
      </c>
      <c r="K92" s="4">
        <v>10375989</v>
      </c>
      <c r="L92" s="4">
        <v>10698679</v>
      </c>
      <c r="M92" s="4">
        <v>10315366</v>
      </c>
      <c r="N92" s="3">
        <v>93028</v>
      </c>
      <c r="O92" s="1">
        <v>107.1431</v>
      </c>
      <c r="P92" s="1">
        <v>1.0265</v>
      </c>
      <c r="Q92" s="2">
        <v>0.12</v>
      </c>
    </row>
    <row r="93" spans="1:17" hidden="1" x14ac:dyDescent="0.25">
      <c r="A93" s="1">
        <v>179</v>
      </c>
      <c r="B93" s="1" t="s">
        <v>292</v>
      </c>
      <c r="C93" s="1" t="s">
        <v>293</v>
      </c>
      <c r="D93" s="1" t="s">
        <v>712</v>
      </c>
      <c r="E93" s="1" t="s">
        <v>24</v>
      </c>
      <c r="F93" s="4">
        <v>372899</v>
      </c>
      <c r="G93" s="4">
        <v>366669</v>
      </c>
      <c r="H93" s="4">
        <v>331060</v>
      </c>
      <c r="I93" s="4">
        <v>318333</v>
      </c>
      <c r="J93" s="4">
        <v>281462</v>
      </c>
      <c r="K93" s="4">
        <v>255019</v>
      </c>
      <c r="L93" s="4">
        <v>228263</v>
      </c>
      <c r="M93" s="4">
        <v>204468</v>
      </c>
      <c r="N93" s="3">
        <v>103000</v>
      </c>
      <c r="O93" s="1">
        <v>3.6204000000000001</v>
      </c>
      <c r="P93" s="1">
        <v>1.0068999999999999</v>
      </c>
      <c r="Q93" s="2">
        <v>0</v>
      </c>
    </row>
    <row r="94" spans="1:17" hidden="1" x14ac:dyDescent="0.25">
      <c r="A94" s="1">
        <v>2</v>
      </c>
      <c r="B94" s="1" t="s">
        <v>294</v>
      </c>
      <c r="C94" s="1" t="s">
        <v>295</v>
      </c>
      <c r="D94" s="1" t="s">
        <v>296</v>
      </c>
      <c r="E94" s="1" t="s">
        <v>20</v>
      </c>
      <c r="F94" s="4">
        <v>1417173173</v>
      </c>
      <c r="G94" s="4">
        <v>1396387127</v>
      </c>
      <c r="H94" s="4">
        <v>1322866505</v>
      </c>
      <c r="I94" s="4">
        <v>1240613620</v>
      </c>
      <c r="J94" s="4">
        <v>1059633675</v>
      </c>
      <c r="K94" s="4">
        <v>870452165</v>
      </c>
      <c r="L94" s="4">
        <v>696828385</v>
      </c>
      <c r="M94" s="4">
        <v>557501301</v>
      </c>
      <c r="N94" s="3">
        <v>3287590</v>
      </c>
      <c r="O94" s="1">
        <v>431.0675</v>
      </c>
      <c r="P94" s="1">
        <v>1.0067999999999999</v>
      </c>
      <c r="Q94" s="2">
        <v>17.77</v>
      </c>
    </row>
    <row r="95" spans="1:17" hidden="1" x14ac:dyDescent="0.25">
      <c r="A95" s="1">
        <v>4</v>
      </c>
      <c r="B95" s="1" t="s">
        <v>297</v>
      </c>
      <c r="C95" s="1" t="s">
        <v>298</v>
      </c>
      <c r="D95" s="1" t="s">
        <v>299</v>
      </c>
      <c r="E95" s="1" t="s">
        <v>20</v>
      </c>
      <c r="F95" s="4">
        <v>275501339</v>
      </c>
      <c r="G95" s="4">
        <v>271857970</v>
      </c>
      <c r="H95" s="4">
        <v>259091970</v>
      </c>
      <c r="I95" s="4">
        <v>244016173</v>
      </c>
      <c r="J95" s="4">
        <v>214072421</v>
      </c>
      <c r="K95" s="4">
        <v>182159874</v>
      </c>
      <c r="L95" s="4">
        <v>148177096</v>
      </c>
      <c r="M95" s="4">
        <v>115228394</v>
      </c>
      <c r="N95" s="3">
        <v>1904569</v>
      </c>
      <c r="O95" s="1">
        <v>144.65289999999999</v>
      </c>
      <c r="P95" s="1">
        <v>1.0064</v>
      </c>
      <c r="Q95" s="2">
        <v>3.45</v>
      </c>
    </row>
    <row r="96" spans="1:17" hidden="1" x14ac:dyDescent="0.25">
      <c r="A96" s="1">
        <v>17</v>
      </c>
      <c r="B96" s="1" t="s">
        <v>300</v>
      </c>
      <c r="C96" s="1" t="s">
        <v>301</v>
      </c>
      <c r="D96" s="1" t="s">
        <v>302</v>
      </c>
      <c r="E96" s="1" t="s">
        <v>20</v>
      </c>
      <c r="F96" s="4">
        <v>88550570</v>
      </c>
      <c r="G96" s="4">
        <v>87290193</v>
      </c>
      <c r="H96" s="4">
        <v>81790841</v>
      </c>
      <c r="I96" s="4">
        <v>75373855</v>
      </c>
      <c r="J96" s="4">
        <v>65544383</v>
      </c>
      <c r="K96" s="4">
        <v>55793629</v>
      </c>
      <c r="L96" s="4">
        <v>38520664</v>
      </c>
      <c r="M96" s="4">
        <v>28449705</v>
      </c>
      <c r="N96" s="3">
        <v>1648195</v>
      </c>
      <c r="O96" s="1">
        <v>53.7258</v>
      </c>
      <c r="P96" s="1">
        <v>1.0071000000000001</v>
      </c>
      <c r="Q96" s="2">
        <v>1.1100000000000001</v>
      </c>
    </row>
    <row r="97" spans="1:17" hidden="1" x14ac:dyDescent="0.25">
      <c r="A97" s="1">
        <v>35</v>
      </c>
      <c r="B97" s="1" t="s">
        <v>303</v>
      </c>
      <c r="C97" s="1" t="s">
        <v>304</v>
      </c>
      <c r="D97" s="1" t="s">
        <v>305</v>
      </c>
      <c r="E97" s="1" t="s">
        <v>20</v>
      </c>
      <c r="F97" s="4">
        <v>44496122</v>
      </c>
      <c r="G97" s="4">
        <v>42556984</v>
      </c>
      <c r="H97" s="4">
        <v>37757813</v>
      </c>
      <c r="I97" s="4">
        <v>31264875</v>
      </c>
      <c r="J97" s="4">
        <v>24628858</v>
      </c>
      <c r="K97" s="4">
        <v>17658381</v>
      </c>
      <c r="L97" s="4">
        <v>13653369</v>
      </c>
      <c r="M97" s="4">
        <v>9811347</v>
      </c>
      <c r="N97" s="3">
        <v>438317</v>
      </c>
      <c r="O97" s="1">
        <v>101.5158</v>
      </c>
      <c r="P97" s="1">
        <v>1.0221</v>
      </c>
      <c r="Q97" s="2">
        <v>0.56000000000000005</v>
      </c>
    </row>
    <row r="98" spans="1:17" hidden="1" x14ac:dyDescent="0.25">
      <c r="A98" s="1">
        <v>125</v>
      </c>
      <c r="B98" s="1" t="s">
        <v>306</v>
      </c>
      <c r="C98" s="1" t="s">
        <v>307</v>
      </c>
      <c r="D98" s="1" t="s">
        <v>308</v>
      </c>
      <c r="E98" s="1" t="s">
        <v>24</v>
      </c>
      <c r="F98" s="4">
        <v>5023109</v>
      </c>
      <c r="G98" s="4">
        <v>4946119</v>
      </c>
      <c r="H98" s="4">
        <v>4665760</v>
      </c>
      <c r="I98" s="4">
        <v>4524585</v>
      </c>
      <c r="J98" s="4">
        <v>3768950</v>
      </c>
      <c r="K98" s="4">
        <v>3485374</v>
      </c>
      <c r="L98" s="4">
        <v>3391387</v>
      </c>
      <c r="M98" s="4">
        <v>2937637</v>
      </c>
      <c r="N98" s="3">
        <v>70273</v>
      </c>
      <c r="O98" s="1">
        <v>71.479900000000001</v>
      </c>
      <c r="P98" s="1">
        <v>1.0073000000000001</v>
      </c>
      <c r="Q98" s="2">
        <v>0.06</v>
      </c>
    </row>
    <row r="99" spans="1:17" hidden="1" x14ac:dyDescent="0.25">
      <c r="A99" s="1">
        <v>202</v>
      </c>
      <c r="B99" s="1" t="s">
        <v>309</v>
      </c>
      <c r="C99" s="1" t="s">
        <v>310</v>
      </c>
      <c r="D99" s="1" t="s">
        <v>311</v>
      </c>
      <c r="E99" s="1" t="s">
        <v>24</v>
      </c>
      <c r="F99" s="4">
        <v>84519</v>
      </c>
      <c r="G99" s="4">
        <v>84046</v>
      </c>
      <c r="H99" s="4">
        <v>83593</v>
      </c>
      <c r="I99" s="4">
        <v>83828</v>
      </c>
      <c r="J99" s="4">
        <v>75562</v>
      </c>
      <c r="K99" s="4">
        <v>68865</v>
      </c>
      <c r="L99" s="4">
        <v>64022</v>
      </c>
      <c r="M99" s="4">
        <v>55298</v>
      </c>
      <c r="N99" s="3">
        <v>572</v>
      </c>
      <c r="O99" s="1">
        <v>147.76050000000001</v>
      </c>
      <c r="P99" s="1">
        <v>1.0029999999999999</v>
      </c>
      <c r="Q99" s="2">
        <v>0</v>
      </c>
    </row>
    <row r="100" spans="1:17" hidden="1" x14ac:dyDescent="0.25">
      <c r="A100" s="1">
        <v>98</v>
      </c>
      <c r="B100" s="1" t="s">
        <v>312</v>
      </c>
      <c r="C100" s="1" t="s">
        <v>313</v>
      </c>
      <c r="D100" s="1" t="s">
        <v>314</v>
      </c>
      <c r="E100" s="1" t="s">
        <v>20</v>
      </c>
      <c r="F100" s="4">
        <v>9038309</v>
      </c>
      <c r="G100" s="4">
        <v>8757489</v>
      </c>
      <c r="H100" s="4">
        <v>8007778</v>
      </c>
      <c r="I100" s="4">
        <v>7328445</v>
      </c>
      <c r="J100" s="4">
        <v>6116958</v>
      </c>
      <c r="K100" s="4">
        <v>4803254</v>
      </c>
      <c r="L100" s="4">
        <v>3744608</v>
      </c>
      <c r="M100" s="4">
        <v>2907307</v>
      </c>
      <c r="N100" s="3">
        <v>20770</v>
      </c>
      <c r="O100" s="1">
        <v>435.1617</v>
      </c>
      <c r="P100" s="1">
        <v>1.0155000000000001</v>
      </c>
      <c r="Q100" s="2">
        <v>0.11</v>
      </c>
    </row>
    <row r="101" spans="1:17" hidden="1" x14ac:dyDescent="0.25">
      <c r="A101" s="1">
        <v>25</v>
      </c>
      <c r="B101" s="1" t="s">
        <v>315</v>
      </c>
      <c r="C101" s="1" t="s">
        <v>316</v>
      </c>
      <c r="D101" s="1" t="s">
        <v>317</v>
      </c>
      <c r="E101" s="1" t="s">
        <v>24</v>
      </c>
      <c r="F101" s="4">
        <v>59037474</v>
      </c>
      <c r="G101" s="4">
        <v>59500579</v>
      </c>
      <c r="H101" s="4">
        <v>60232906</v>
      </c>
      <c r="I101" s="4">
        <v>59822450</v>
      </c>
      <c r="J101" s="4">
        <v>56966397</v>
      </c>
      <c r="K101" s="4">
        <v>56756561</v>
      </c>
      <c r="L101" s="4">
        <v>56329482</v>
      </c>
      <c r="M101" s="4">
        <v>53324036</v>
      </c>
      <c r="N101" s="3">
        <v>301336</v>
      </c>
      <c r="O101" s="1">
        <v>195.91909999999999</v>
      </c>
      <c r="P101" s="1">
        <v>0.99660000000000004</v>
      </c>
      <c r="Q101" s="2">
        <v>0.74</v>
      </c>
    </row>
    <row r="102" spans="1:17" hidden="1" x14ac:dyDescent="0.25">
      <c r="A102" s="1">
        <v>52</v>
      </c>
      <c r="B102" s="1" t="s">
        <v>318</v>
      </c>
      <c r="C102" s="1" t="s">
        <v>319</v>
      </c>
      <c r="D102" s="1" t="s">
        <v>320</v>
      </c>
      <c r="E102" s="1" t="s">
        <v>28</v>
      </c>
      <c r="F102" s="4">
        <v>28160542</v>
      </c>
      <c r="G102" s="4">
        <v>26811790</v>
      </c>
      <c r="H102" s="4">
        <v>23596741</v>
      </c>
      <c r="I102" s="4">
        <v>21120042</v>
      </c>
      <c r="J102" s="4">
        <v>16799670</v>
      </c>
      <c r="K102" s="4">
        <v>11910540</v>
      </c>
      <c r="L102" s="4">
        <v>8303809</v>
      </c>
      <c r="M102" s="4">
        <v>5477086</v>
      </c>
      <c r="N102" s="3">
        <v>322463</v>
      </c>
      <c r="O102" s="1">
        <v>87.329499999999996</v>
      </c>
      <c r="P102" s="1">
        <v>1.0247999999999999</v>
      </c>
      <c r="Q102" s="2">
        <v>0.35</v>
      </c>
    </row>
    <row r="103" spans="1:17" hidden="1" x14ac:dyDescent="0.25">
      <c r="A103" s="1">
        <v>139</v>
      </c>
      <c r="B103" s="1" t="s">
        <v>321</v>
      </c>
      <c r="C103" s="1" t="s">
        <v>322</v>
      </c>
      <c r="D103" s="1" t="s">
        <v>323</v>
      </c>
      <c r="E103" s="1" t="s">
        <v>42</v>
      </c>
      <c r="F103" s="4">
        <v>2827377</v>
      </c>
      <c r="G103" s="4">
        <v>2820436</v>
      </c>
      <c r="H103" s="4">
        <v>2794445</v>
      </c>
      <c r="I103" s="4">
        <v>2733896</v>
      </c>
      <c r="J103" s="4">
        <v>2612205</v>
      </c>
      <c r="K103" s="4">
        <v>2392030</v>
      </c>
      <c r="L103" s="4">
        <v>2135546</v>
      </c>
      <c r="M103" s="4">
        <v>1859091</v>
      </c>
      <c r="N103" s="3">
        <v>10991</v>
      </c>
      <c r="O103" s="1">
        <v>257.24470000000002</v>
      </c>
      <c r="P103" s="1">
        <v>0.99990000000000001</v>
      </c>
      <c r="Q103" s="2">
        <v>0.04</v>
      </c>
    </row>
    <row r="104" spans="1:17" hidden="1" x14ac:dyDescent="0.25">
      <c r="A104" s="1">
        <v>11</v>
      </c>
      <c r="B104" s="1" t="s">
        <v>324</v>
      </c>
      <c r="C104" s="1" t="s">
        <v>325</v>
      </c>
      <c r="D104" s="1" t="s">
        <v>326</v>
      </c>
      <c r="E104" s="1" t="s">
        <v>20</v>
      </c>
      <c r="F104" s="4">
        <v>123951692</v>
      </c>
      <c r="G104" s="4">
        <v>125244761</v>
      </c>
      <c r="H104" s="4">
        <v>127250933</v>
      </c>
      <c r="I104" s="4">
        <v>128105431</v>
      </c>
      <c r="J104" s="4">
        <v>126803861</v>
      </c>
      <c r="K104" s="4">
        <v>123686321</v>
      </c>
      <c r="L104" s="4">
        <v>117624196</v>
      </c>
      <c r="M104" s="4">
        <v>105416839</v>
      </c>
      <c r="N104" s="3">
        <v>377930</v>
      </c>
      <c r="O104" s="1">
        <v>327.9753</v>
      </c>
      <c r="P104" s="1">
        <v>0.99470000000000003</v>
      </c>
      <c r="Q104" s="2">
        <v>1.55</v>
      </c>
    </row>
    <row r="105" spans="1:17" hidden="1" x14ac:dyDescent="0.25">
      <c r="A105" s="1">
        <v>195</v>
      </c>
      <c r="B105" s="1" t="s">
        <v>327</v>
      </c>
      <c r="C105" s="1" t="s">
        <v>328</v>
      </c>
      <c r="D105" s="1" t="s">
        <v>329</v>
      </c>
      <c r="E105" s="1" t="s">
        <v>24</v>
      </c>
      <c r="F105" s="4">
        <v>110778</v>
      </c>
      <c r="G105" s="4">
        <v>108319</v>
      </c>
      <c r="H105" s="4">
        <v>100561</v>
      </c>
      <c r="I105" s="4">
        <v>96151</v>
      </c>
      <c r="J105" s="4">
        <v>86192</v>
      </c>
      <c r="K105" s="4">
        <v>82874</v>
      </c>
      <c r="L105" s="4">
        <v>75124</v>
      </c>
      <c r="M105" s="4">
        <v>68347</v>
      </c>
      <c r="N105" s="3">
        <v>116</v>
      </c>
      <c r="O105" s="1">
        <v>954.9828</v>
      </c>
      <c r="P105" s="1">
        <v>1.0105999999999999</v>
      </c>
      <c r="Q105" s="2">
        <v>0</v>
      </c>
    </row>
    <row r="106" spans="1:17" hidden="1" x14ac:dyDescent="0.25">
      <c r="A106" s="1">
        <v>83</v>
      </c>
      <c r="B106" s="1" t="s">
        <v>330</v>
      </c>
      <c r="C106" s="1" t="s">
        <v>331</v>
      </c>
      <c r="D106" s="1" t="s">
        <v>332</v>
      </c>
      <c r="E106" s="1" t="s">
        <v>20</v>
      </c>
      <c r="F106" s="4">
        <v>11285869</v>
      </c>
      <c r="G106" s="4">
        <v>10928721</v>
      </c>
      <c r="H106" s="4">
        <v>9494246</v>
      </c>
      <c r="I106" s="4">
        <v>6931258</v>
      </c>
      <c r="J106" s="4">
        <v>5056174</v>
      </c>
      <c r="K106" s="4">
        <v>3480587</v>
      </c>
      <c r="L106" s="4">
        <v>2216903</v>
      </c>
      <c r="M106" s="4">
        <v>1557374</v>
      </c>
      <c r="N106" s="3">
        <v>89342</v>
      </c>
      <c r="O106" s="1">
        <v>126.32210000000001</v>
      </c>
      <c r="P106" s="1">
        <v>1.0123</v>
      </c>
      <c r="Q106" s="2">
        <v>0.14000000000000001</v>
      </c>
    </row>
    <row r="107" spans="1:17" hidden="1" x14ac:dyDescent="0.25">
      <c r="A107" s="1">
        <v>66</v>
      </c>
      <c r="B107" s="1" t="s">
        <v>333</v>
      </c>
      <c r="C107" s="1" t="s">
        <v>334</v>
      </c>
      <c r="D107" s="1" t="s">
        <v>335</v>
      </c>
      <c r="E107" s="1" t="s">
        <v>20</v>
      </c>
      <c r="F107" s="4">
        <v>19397998</v>
      </c>
      <c r="G107" s="4">
        <v>18979243</v>
      </c>
      <c r="H107" s="4">
        <v>17835909</v>
      </c>
      <c r="I107" s="4">
        <v>16627837</v>
      </c>
      <c r="J107" s="4">
        <v>15236253</v>
      </c>
      <c r="K107" s="4">
        <v>16866563</v>
      </c>
      <c r="L107" s="4">
        <v>14172710</v>
      </c>
      <c r="M107" s="4">
        <v>12265305</v>
      </c>
      <c r="N107" s="3">
        <v>2724900</v>
      </c>
      <c r="O107" s="1">
        <v>7.1188000000000002</v>
      </c>
      <c r="P107" s="1">
        <v>1.0105</v>
      </c>
      <c r="Q107" s="2">
        <v>0.24</v>
      </c>
    </row>
    <row r="108" spans="1:17" x14ac:dyDescent="0.25">
      <c r="A108" s="1">
        <v>27</v>
      </c>
      <c r="B108" s="1" t="s">
        <v>336</v>
      </c>
      <c r="C108" s="1" t="s">
        <v>337</v>
      </c>
      <c r="D108" s="1" t="s">
        <v>338</v>
      </c>
      <c r="E108" s="1" t="s">
        <v>28</v>
      </c>
      <c r="F108" s="4">
        <v>54027487</v>
      </c>
      <c r="G108" s="4">
        <v>51985780</v>
      </c>
      <c r="H108" s="4">
        <v>46851488</v>
      </c>
      <c r="I108" s="4">
        <v>41517895</v>
      </c>
      <c r="J108" s="4">
        <v>30851606</v>
      </c>
      <c r="K108" s="4">
        <v>23162269</v>
      </c>
      <c r="L108" s="4">
        <v>16187124</v>
      </c>
      <c r="M108" s="4">
        <v>11473087</v>
      </c>
      <c r="N108" s="3">
        <v>580367</v>
      </c>
      <c r="O108" s="1">
        <v>93.091899999999995</v>
      </c>
      <c r="P108" s="1">
        <v>1.0193000000000001</v>
      </c>
      <c r="Q108" s="2">
        <v>0.68</v>
      </c>
    </row>
    <row r="109" spans="1:17" hidden="1" x14ac:dyDescent="0.25">
      <c r="A109" s="1">
        <v>192</v>
      </c>
      <c r="B109" s="1" t="s">
        <v>339</v>
      </c>
      <c r="C109" s="1" t="s">
        <v>340</v>
      </c>
      <c r="D109" s="1" t="s">
        <v>341</v>
      </c>
      <c r="E109" s="1" t="s">
        <v>32</v>
      </c>
      <c r="F109" s="4">
        <v>131232</v>
      </c>
      <c r="G109" s="4">
        <v>126463</v>
      </c>
      <c r="H109" s="4">
        <v>116707</v>
      </c>
      <c r="I109" s="4">
        <v>107995</v>
      </c>
      <c r="J109" s="4">
        <v>88826</v>
      </c>
      <c r="K109" s="4">
        <v>75124</v>
      </c>
      <c r="L109" s="4">
        <v>60813</v>
      </c>
      <c r="M109" s="4">
        <v>57437</v>
      </c>
      <c r="N109" s="3">
        <v>811</v>
      </c>
      <c r="O109" s="1">
        <v>161.815</v>
      </c>
      <c r="P109" s="1">
        <v>1.0183</v>
      </c>
      <c r="Q109" s="2">
        <v>0</v>
      </c>
    </row>
    <row r="110" spans="1:17" hidden="1" x14ac:dyDescent="0.25">
      <c r="A110" s="1">
        <v>129</v>
      </c>
      <c r="B110" s="1" t="s">
        <v>342</v>
      </c>
      <c r="C110" s="1" t="s">
        <v>343</v>
      </c>
      <c r="D110" s="1" t="s">
        <v>344</v>
      </c>
      <c r="E110" s="1" t="s">
        <v>20</v>
      </c>
      <c r="F110" s="4">
        <v>4268873</v>
      </c>
      <c r="G110" s="4">
        <v>4360444</v>
      </c>
      <c r="H110" s="4">
        <v>3908743</v>
      </c>
      <c r="I110" s="4">
        <v>2943356</v>
      </c>
      <c r="J110" s="4">
        <v>1934901</v>
      </c>
      <c r="K110" s="4">
        <v>1674938</v>
      </c>
      <c r="L110" s="4">
        <v>1493870</v>
      </c>
      <c r="M110" s="4">
        <v>802786</v>
      </c>
      <c r="N110" s="3">
        <v>17818</v>
      </c>
      <c r="O110" s="1">
        <v>239.5821</v>
      </c>
      <c r="P110" s="1">
        <v>1.0044</v>
      </c>
      <c r="Q110" s="2">
        <v>0.05</v>
      </c>
    </row>
    <row r="111" spans="1:17" hidden="1" x14ac:dyDescent="0.25">
      <c r="A111" s="1">
        <v>110</v>
      </c>
      <c r="B111" s="1" t="s">
        <v>345</v>
      </c>
      <c r="C111" s="1" t="s">
        <v>346</v>
      </c>
      <c r="D111" s="1" t="s">
        <v>347</v>
      </c>
      <c r="E111" s="1" t="s">
        <v>20</v>
      </c>
      <c r="F111" s="4">
        <v>6630623</v>
      </c>
      <c r="G111" s="4">
        <v>6424874</v>
      </c>
      <c r="H111" s="4">
        <v>5914980</v>
      </c>
      <c r="I111" s="4">
        <v>5483774</v>
      </c>
      <c r="J111" s="4">
        <v>4935182</v>
      </c>
      <c r="K111" s="4">
        <v>4394734</v>
      </c>
      <c r="L111" s="4">
        <v>3691209</v>
      </c>
      <c r="M111" s="4">
        <v>3016384</v>
      </c>
      <c r="N111" s="3">
        <v>199951</v>
      </c>
      <c r="O111" s="1">
        <v>33.161200000000001</v>
      </c>
      <c r="P111" s="1">
        <v>1.0158</v>
      </c>
      <c r="Q111" s="2">
        <v>0.08</v>
      </c>
    </row>
    <row r="112" spans="1:17" hidden="1" x14ac:dyDescent="0.25">
      <c r="A112" s="1">
        <v>103</v>
      </c>
      <c r="B112" s="1" t="s">
        <v>348</v>
      </c>
      <c r="C112" s="1" t="s">
        <v>349</v>
      </c>
      <c r="D112" s="1" t="s">
        <v>350</v>
      </c>
      <c r="E112" s="1" t="s">
        <v>20</v>
      </c>
      <c r="F112" s="4">
        <v>7529475</v>
      </c>
      <c r="G112" s="4">
        <v>7319399</v>
      </c>
      <c r="H112" s="4">
        <v>6787419</v>
      </c>
      <c r="I112" s="4">
        <v>6323418</v>
      </c>
      <c r="J112" s="4">
        <v>5430853</v>
      </c>
      <c r="K112" s="4">
        <v>4314443</v>
      </c>
      <c r="L112" s="4">
        <v>3297519</v>
      </c>
      <c r="M112" s="4">
        <v>2675283</v>
      </c>
      <c r="N112" s="3">
        <v>236800</v>
      </c>
      <c r="O112" s="1">
        <v>31.796800000000001</v>
      </c>
      <c r="P112" s="1">
        <v>1.0141</v>
      </c>
      <c r="Q112" s="2">
        <v>0.09</v>
      </c>
    </row>
    <row r="113" spans="1:17" hidden="1" x14ac:dyDescent="0.25">
      <c r="A113" s="1">
        <v>151</v>
      </c>
      <c r="B113" s="1" t="s">
        <v>351</v>
      </c>
      <c r="C113" s="1" t="s">
        <v>352</v>
      </c>
      <c r="D113" s="1" t="s">
        <v>353</v>
      </c>
      <c r="E113" s="1" t="s">
        <v>24</v>
      </c>
      <c r="F113" s="4">
        <v>1850651</v>
      </c>
      <c r="G113" s="4">
        <v>1897052</v>
      </c>
      <c r="H113" s="4">
        <v>1991955</v>
      </c>
      <c r="I113" s="4">
        <v>2101530</v>
      </c>
      <c r="J113" s="4">
        <v>2392530</v>
      </c>
      <c r="K113" s="4">
        <v>2689391</v>
      </c>
      <c r="L113" s="4">
        <v>2572037</v>
      </c>
      <c r="M113" s="4">
        <v>2397414</v>
      </c>
      <c r="N113" s="3">
        <v>64559</v>
      </c>
      <c r="O113" s="1">
        <v>28.666</v>
      </c>
      <c r="P113" s="1">
        <v>0.98760000000000003</v>
      </c>
      <c r="Q113" s="2">
        <v>0.02</v>
      </c>
    </row>
    <row r="114" spans="1:17" hidden="1" x14ac:dyDescent="0.25">
      <c r="A114" s="1">
        <v>119</v>
      </c>
      <c r="B114" s="1" t="s">
        <v>354</v>
      </c>
      <c r="C114" s="1" t="s">
        <v>355</v>
      </c>
      <c r="D114" s="1" t="s">
        <v>356</v>
      </c>
      <c r="E114" s="1" t="s">
        <v>20</v>
      </c>
      <c r="F114" s="4">
        <v>5489739</v>
      </c>
      <c r="G114" s="4">
        <v>5662923</v>
      </c>
      <c r="H114" s="4">
        <v>6398940</v>
      </c>
      <c r="I114" s="4">
        <v>4995800</v>
      </c>
      <c r="J114" s="4">
        <v>4320642</v>
      </c>
      <c r="K114" s="4">
        <v>3593700</v>
      </c>
      <c r="L114" s="4">
        <v>2963702</v>
      </c>
      <c r="M114" s="4">
        <v>2381791</v>
      </c>
      <c r="N114" s="3">
        <v>10452</v>
      </c>
      <c r="O114" s="1">
        <v>525.23339999999996</v>
      </c>
      <c r="P114" s="1">
        <v>0.98160000000000003</v>
      </c>
      <c r="Q114" s="2">
        <v>7.0000000000000007E-2</v>
      </c>
    </row>
    <row r="115" spans="1:17" hidden="1" x14ac:dyDescent="0.25">
      <c r="A115" s="1">
        <v>147</v>
      </c>
      <c r="B115" s="1" t="s">
        <v>357</v>
      </c>
      <c r="C115" s="1" t="s">
        <v>358</v>
      </c>
      <c r="D115" s="1" t="s">
        <v>359</v>
      </c>
      <c r="E115" s="1" t="s">
        <v>28</v>
      </c>
      <c r="F115" s="4">
        <v>2305825</v>
      </c>
      <c r="G115" s="4">
        <v>2254100</v>
      </c>
      <c r="H115" s="4">
        <v>2118521</v>
      </c>
      <c r="I115" s="4">
        <v>2022747</v>
      </c>
      <c r="J115" s="4">
        <v>1998630</v>
      </c>
      <c r="K115" s="4">
        <v>1798997</v>
      </c>
      <c r="L115" s="4">
        <v>1407672</v>
      </c>
      <c r="M115" s="4">
        <v>1023481</v>
      </c>
      <c r="N115" s="3">
        <v>30355</v>
      </c>
      <c r="O115" s="1">
        <v>75.962000000000003</v>
      </c>
      <c r="P115" s="1">
        <v>1.0106999999999999</v>
      </c>
      <c r="Q115" s="2">
        <v>0.03</v>
      </c>
    </row>
    <row r="116" spans="1:17" hidden="1" x14ac:dyDescent="0.25">
      <c r="A116" s="1">
        <v>121</v>
      </c>
      <c r="B116" s="1" t="s">
        <v>360</v>
      </c>
      <c r="C116" s="1" t="s">
        <v>361</v>
      </c>
      <c r="D116" s="1" t="s">
        <v>362</v>
      </c>
      <c r="E116" s="1" t="s">
        <v>28</v>
      </c>
      <c r="F116" s="4">
        <v>5302681</v>
      </c>
      <c r="G116" s="4">
        <v>5087584</v>
      </c>
      <c r="H116" s="4">
        <v>4612329</v>
      </c>
      <c r="I116" s="4">
        <v>4019956</v>
      </c>
      <c r="J116" s="4">
        <v>2895224</v>
      </c>
      <c r="K116" s="4">
        <v>2209731</v>
      </c>
      <c r="L116" s="4">
        <v>1932169</v>
      </c>
      <c r="M116" s="4">
        <v>1463563</v>
      </c>
      <c r="N116" s="3">
        <v>111369</v>
      </c>
      <c r="O116" s="1">
        <v>47.613599999999998</v>
      </c>
      <c r="P116" s="1">
        <v>1.0209999999999999</v>
      </c>
      <c r="Q116" s="2">
        <v>7.0000000000000007E-2</v>
      </c>
    </row>
    <row r="117" spans="1:17" hidden="1" x14ac:dyDescent="0.25">
      <c r="A117" s="1">
        <v>107</v>
      </c>
      <c r="B117" s="1" t="s">
        <v>363</v>
      </c>
      <c r="C117" s="1" t="s">
        <v>364</v>
      </c>
      <c r="D117" s="1" t="s">
        <v>365</v>
      </c>
      <c r="E117" s="1" t="s">
        <v>28</v>
      </c>
      <c r="F117" s="4">
        <v>6812341</v>
      </c>
      <c r="G117" s="4">
        <v>6653942</v>
      </c>
      <c r="H117" s="4">
        <v>6192235</v>
      </c>
      <c r="I117" s="4">
        <v>6491988</v>
      </c>
      <c r="J117" s="4">
        <v>5154790</v>
      </c>
      <c r="K117" s="4">
        <v>4236983</v>
      </c>
      <c r="L117" s="4">
        <v>2962720</v>
      </c>
      <c r="M117" s="4">
        <v>1909177</v>
      </c>
      <c r="N117" s="3">
        <v>1759540</v>
      </c>
      <c r="O117" s="1">
        <v>3.8717000000000001</v>
      </c>
      <c r="P117" s="1">
        <v>1.0114000000000001</v>
      </c>
      <c r="Q117" s="2">
        <v>0.09</v>
      </c>
    </row>
    <row r="118" spans="1:17" hidden="1" x14ac:dyDescent="0.25">
      <c r="A118" s="1">
        <v>216</v>
      </c>
      <c r="B118" s="1" t="s">
        <v>366</v>
      </c>
      <c r="C118" s="1" t="s">
        <v>367</v>
      </c>
      <c r="D118" s="1" t="s">
        <v>368</v>
      </c>
      <c r="E118" s="1" t="s">
        <v>24</v>
      </c>
      <c r="F118" s="4">
        <v>39327</v>
      </c>
      <c r="G118" s="4">
        <v>38756</v>
      </c>
      <c r="H118" s="4">
        <v>37355</v>
      </c>
      <c r="I118" s="4">
        <v>35926</v>
      </c>
      <c r="J118" s="4">
        <v>33026</v>
      </c>
      <c r="K118" s="4">
        <v>28765</v>
      </c>
      <c r="L118" s="4">
        <v>25003</v>
      </c>
      <c r="M118" s="4">
        <v>21089</v>
      </c>
      <c r="N118" s="3">
        <v>160</v>
      </c>
      <c r="O118" s="1">
        <v>245.7937</v>
      </c>
      <c r="P118" s="1">
        <v>1.0074000000000001</v>
      </c>
      <c r="Q118" s="2">
        <v>0</v>
      </c>
    </row>
    <row r="119" spans="1:17" hidden="1" x14ac:dyDescent="0.25">
      <c r="A119" s="1">
        <v>141</v>
      </c>
      <c r="B119" s="1" t="s">
        <v>369</v>
      </c>
      <c r="C119" s="1" t="s">
        <v>370</v>
      </c>
      <c r="D119" s="1" t="s">
        <v>371</v>
      </c>
      <c r="E119" s="1" t="s">
        <v>24</v>
      </c>
      <c r="F119" s="4">
        <v>2750055</v>
      </c>
      <c r="G119" s="4">
        <v>2820267</v>
      </c>
      <c r="H119" s="4">
        <v>2963765</v>
      </c>
      <c r="I119" s="4">
        <v>3139019</v>
      </c>
      <c r="J119" s="4">
        <v>3599637</v>
      </c>
      <c r="K119" s="4">
        <v>3785847</v>
      </c>
      <c r="L119" s="4">
        <v>3521206</v>
      </c>
      <c r="M119" s="4">
        <v>3210147</v>
      </c>
      <c r="N119" s="3">
        <v>65300</v>
      </c>
      <c r="O119" s="1">
        <v>42.114199999999997</v>
      </c>
      <c r="P119" s="1">
        <v>0.9869</v>
      </c>
      <c r="Q119" s="2">
        <v>0.03</v>
      </c>
    </row>
    <row r="120" spans="1:17" hidden="1" x14ac:dyDescent="0.25">
      <c r="A120" s="1">
        <v>168</v>
      </c>
      <c r="B120" s="1" t="s">
        <v>372</v>
      </c>
      <c r="C120" s="1" t="s">
        <v>373</v>
      </c>
      <c r="D120" s="1" t="s">
        <v>373</v>
      </c>
      <c r="E120" s="1" t="s">
        <v>24</v>
      </c>
      <c r="F120" s="4">
        <v>647599</v>
      </c>
      <c r="G120" s="4">
        <v>630399</v>
      </c>
      <c r="H120" s="4">
        <v>569408</v>
      </c>
      <c r="I120" s="4">
        <v>507070</v>
      </c>
      <c r="J120" s="4">
        <v>435628</v>
      </c>
      <c r="K120" s="4">
        <v>381267</v>
      </c>
      <c r="L120" s="4">
        <v>363741</v>
      </c>
      <c r="M120" s="4">
        <v>339342</v>
      </c>
      <c r="N120" s="3">
        <v>2586</v>
      </c>
      <c r="O120" s="1">
        <v>250.42500000000001</v>
      </c>
      <c r="P120" s="1">
        <v>1.0128999999999999</v>
      </c>
      <c r="Q120" s="2">
        <v>0.01</v>
      </c>
    </row>
    <row r="121" spans="1:17" hidden="1" x14ac:dyDescent="0.25">
      <c r="A121" s="1">
        <v>167</v>
      </c>
      <c r="B121" s="1" t="s">
        <v>374</v>
      </c>
      <c r="C121" s="1" t="s">
        <v>375</v>
      </c>
      <c r="D121" s="1" t="s">
        <v>376</v>
      </c>
      <c r="E121" s="1" t="s">
        <v>20</v>
      </c>
      <c r="F121" s="4">
        <v>695168</v>
      </c>
      <c r="G121" s="4">
        <v>676283</v>
      </c>
      <c r="H121" s="4">
        <v>615239</v>
      </c>
      <c r="I121" s="4">
        <v>557297</v>
      </c>
      <c r="J121" s="4">
        <v>431896</v>
      </c>
      <c r="K121" s="4">
        <v>350227</v>
      </c>
      <c r="L121" s="4">
        <v>245332</v>
      </c>
      <c r="M121" s="4">
        <v>247284</v>
      </c>
      <c r="N121" s="3">
        <v>30</v>
      </c>
      <c r="O121" s="1">
        <v>23172.2667</v>
      </c>
      <c r="P121" s="1">
        <v>1.0125</v>
      </c>
      <c r="Q121" s="2">
        <v>0.01</v>
      </c>
    </row>
    <row r="122" spans="1:17" hidden="1" x14ac:dyDescent="0.25">
      <c r="A122" s="1">
        <v>50</v>
      </c>
      <c r="B122" s="1" t="s">
        <v>377</v>
      </c>
      <c r="C122" s="1" t="s">
        <v>378</v>
      </c>
      <c r="D122" s="1" t="s">
        <v>379</v>
      </c>
      <c r="E122" s="1" t="s">
        <v>28</v>
      </c>
      <c r="F122" s="4">
        <v>29611714</v>
      </c>
      <c r="G122" s="4">
        <v>28225177</v>
      </c>
      <c r="H122" s="4">
        <v>24850912</v>
      </c>
      <c r="I122" s="4">
        <v>21731053</v>
      </c>
      <c r="J122" s="4">
        <v>16216431</v>
      </c>
      <c r="K122" s="4">
        <v>11882762</v>
      </c>
      <c r="L122" s="4">
        <v>8948162</v>
      </c>
      <c r="M122" s="4">
        <v>6639751</v>
      </c>
      <c r="N122" s="3">
        <v>587041</v>
      </c>
      <c r="O122" s="1">
        <v>50.442300000000003</v>
      </c>
      <c r="P122" s="1">
        <v>1.0241</v>
      </c>
      <c r="Q122" s="2">
        <v>0.37</v>
      </c>
    </row>
    <row r="123" spans="1:17" hidden="1" x14ac:dyDescent="0.25">
      <c r="A123" s="1">
        <v>62</v>
      </c>
      <c r="B123" s="1" t="s">
        <v>380</v>
      </c>
      <c r="C123" s="1" t="s">
        <v>381</v>
      </c>
      <c r="D123" s="1" t="s">
        <v>382</v>
      </c>
      <c r="E123" s="1" t="s">
        <v>28</v>
      </c>
      <c r="F123" s="4">
        <v>20405317</v>
      </c>
      <c r="G123" s="4">
        <v>19377061</v>
      </c>
      <c r="H123" s="4">
        <v>16938942</v>
      </c>
      <c r="I123" s="4">
        <v>14718422</v>
      </c>
      <c r="J123" s="4">
        <v>11229387</v>
      </c>
      <c r="K123" s="4">
        <v>9539665</v>
      </c>
      <c r="L123" s="4">
        <v>6267369</v>
      </c>
      <c r="M123" s="4">
        <v>4625141</v>
      </c>
      <c r="N123" s="3">
        <v>118484</v>
      </c>
      <c r="O123" s="1">
        <v>172.22</v>
      </c>
      <c r="P123" s="1">
        <v>1.0259</v>
      </c>
      <c r="Q123" s="2">
        <v>0.26</v>
      </c>
    </row>
    <row r="124" spans="1:17" hidden="1" x14ac:dyDescent="0.25">
      <c r="A124" s="1">
        <v>45</v>
      </c>
      <c r="B124" s="1" t="s">
        <v>383</v>
      </c>
      <c r="C124" s="1" t="s">
        <v>384</v>
      </c>
      <c r="D124" s="1" t="s">
        <v>385</v>
      </c>
      <c r="E124" s="1" t="s">
        <v>20</v>
      </c>
      <c r="F124" s="4">
        <v>33938221</v>
      </c>
      <c r="G124" s="4">
        <v>33199993</v>
      </c>
      <c r="H124" s="4">
        <v>31068833</v>
      </c>
      <c r="I124" s="4">
        <v>28717731</v>
      </c>
      <c r="J124" s="4">
        <v>22945150</v>
      </c>
      <c r="K124" s="4">
        <v>17517054</v>
      </c>
      <c r="L124" s="4">
        <v>13215707</v>
      </c>
      <c r="M124" s="4">
        <v>10306508</v>
      </c>
      <c r="N124" s="3">
        <v>330803</v>
      </c>
      <c r="O124" s="1">
        <v>102.5934</v>
      </c>
      <c r="P124" s="1">
        <v>1.0108999999999999</v>
      </c>
      <c r="Q124" s="2">
        <v>0.43</v>
      </c>
    </row>
    <row r="125" spans="1:17" hidden="1" x14ac:dyDescent="0.25">
      <c r="A125" s="1">
        <v>174</v>
      </c>
      <c r="B125" s="1" t="s">
        <v>386</v>
      </c>
      <c r="C125" s="1" t="s">
        <v>387</v>
      </c>
      <c r="D125" s="1" t="s">
        <v>388</v>
      </c>
      <c r="E125" s="1" t="s">
        <v>20</v>
      </c>
      <c r="F125" s="4">
        <v>523787</v>
      </c>
      <c r="G125" s="4">
        <v>514438</v>
      </c>
      <c r="H125" s="4">
        <v>435582</v>
      </c>
      <c r="I125" s="4">
        <v>361575</v>
      </c>
      <c r="J125" s="4">
        <v>282507</v>
      </c>
      <c r="K125" s="4">
        <v>224957</v>
      </c>
      <c r="L125" s="4">
        <v>164887</v>
      </c>
      <c r="M125" s="4">
        <v>123243</v>
      </c>
      <c r="N125" s="3">
        <v>300</v>
      </c>
      <c r="O125" s="1">
        <v>1745.9567</v>
      </c>
      <c r="P125" s="1">
        <v>1.0044999999999999</v>
      </c>
      <c r="Q125" s="2">
        <v>0.01</v>
      </c>
    </row>
    <row r="126" spans="1:17" hidden="1" x14ac:dyDescent="0.25">
      <c r="A126" s="1">
        <v>59</v>
      </c>
      <c r="B126" s="1" t="s">
        <v>389</v>
      </c>
      <c r="C126" s="1" t="s">
        <v>390</v>
      </c>
      <c r="D126" s="1" t="s">
        <v>391</v>
      </c>
      <c r="E126" s="1" t="s">
        <v>28</v>
      </c>
      <c r="F126" s="4">
        <v>22593590</v>
      </c>
      <c r="G126" s="4">
        <v>21224040</v>
      </c>
      <c r="H126" s="4">
        <v>18112907</v>
      </c>
      <c r="I126" s="4">
        <v>15529181</v>
      </c>
      <c r="J126" s="4">
        <v>11239101</v>
      </c>
      <c r="K126" s="4">
        <v>8945026</v>
      </c>
      <c r="L126" s="4">
        <v>7372581</v>
      </c>
      <c r="M126" s="4">
        <v>6153587</v>
      </c>
      <c r="N126" s="3">
        <v>1240192</v>
      </c>
      <c r="O126" s="1">
        <v>18.2178</v>
      </c>
      <c r="P126" s="1">
        <v>1.0314000000000001</v>
      </c>
      <c r="Q126" s="2">
        <v>0.28000000000000003</v>
      </c>
    </row>
    <row r="127" spans="1:17" hidden="1" x14ac:dyDescent="0.25">
      <c r="A127" s="1">
        <v>173</v>
      </c>
      <c r="B127" s="1" t="s">
        <v>392</v>
      </c>
      <c r="C127" s="1" t="s">
        <v>393</v>
      </c>
      <c r="D127" s="1" t="s">
        <v>394</v>
      </c>
      <c r="E127" s="1" t="s">
        <v>24</v>
      </c>
      <c r="F127" s="4">
        <v>533286</v>
      </c>
      <c r="G127" s="4">
        <v>515357</v>
      </c>
      <c r="H127" s="4">
        <v>456579</v>
      </c>
      <c r="I127" s="4">
        <v>418755</v>
      </c>
      <c r="J127" s="4">
        <v>399212</v>
      </c>
      <c r="K127" s="4">
        <v>365392</v>
      </c>
      <c r="L127" s="4">
        <v>333587</v>
      </c>
      <c r="M127" s="4">
        <v>315414</v>
      </c>
      <c r="N127" s="3">
        <v>316</v>
      </c>
      <c r="O127" s="1">
        <v>1687.6139000000001</v>
      </c>
      <c r="P127" s="1">
        <v>1.0124</v>
      </c>
      <c r="Q127" s="2">
        <v>0.01</v>
      </c>
    </row>
    <row r="128" spans="1:17" hidden="1" x14ac:dyDescent="0.25">
      <c r="A128" s="1">
        <v>215</v>
      </c>
      <c r="B128" s="1" t="s">
        <v>395</v>
      </c>
      <c r="C128" s="1" t="s">
        <v>396</v>
      </c>
      <c r="D128" s="1" t="s">
        <v>397</v>
      </c>
      <c r="E128" s="1" t="s">
        <v>32</v>
      </c>
      <c r="F128" s="4">
        <v>41569</v>
      </c>
      <c r="G128" s="4">
        <v>43413</v>
      </c>
      <c r="H128" s="4">
        <v>49410</v>
      </c>
      <c r="I128" s="4">
        <v>53416</v>
      </c>
      <c r="J128" s="4">
        <v>54224</v>
      </c>
      <c r="K128" s="4">
        <v>46047</v>
      </c>
      <c r="L128" s="4">
        <v>31988</v>
      </c>
      <c r="M128" s="4">
        <v>23969</v>
      </c>
      <c r="N128" s="3">
        <v>181</v>
      </c>
      <c r="O128" s="1">
        <v>229.66300000000001</v>
      </c>
      <c r="P128" s="1">
        <v>0.98860000000000003</v>
      </c>
      <c r="Q128" s="2">
        <v>0</v>
      </c>
    </row>
    <row r="129" spans="1:17" hidden="1" x14ac:dyDescent="0.25">
      <c r="A129" s="1">
        <v>180</v>
      </c>
      <c r="B129" s="1" t="s">
        <v>398</v>
      </c>
      <c r="C129" s="1" t="s">
        <v>399</v>
      </c>
      <c r="D129" s="1" t="s">
        <v>400</v>
      </c>
      <c r="E129" s="1" t="s">
        <v>42</v>
      </c>
      <c r="F129" s="4">
        <v>367507</v>
      </c>
      <c r="G129" s="4">
        <v>370391</v>
      </c>
      <c r="H129" s="4">
        <v>383515</v>
      </c>
      <c r="I129" s="4">
        <v>392181</v>
      </c>
      <c r="J129" s="4">
        <v>432543</v>
      </c>
      <c r="K129" s="4">
        <v>374271</v>
      </c>
      <c r="L129" s="4">
        <v>333786</v>
      </c>
      <c r="M129" s="4">
        <v>326428</v>
      </c>
      <c r="N129" s="3">
        <v>1128</v>
      </c>
      <c r="O129" s="1">
        <v>325.80410000000001</v>
      </c>
      <c r="P129" s="1">
        <v>0.99650000000000005</v>
      </c>
      <c r="Q129" s="2">
        <v>0</v>
      </c>
    </row>
    <row r="130" spans="1:17" hidden="1" x14ac:dyDescent="0.25">
      <c r="A130" s="1">
        <v>126</v>
      </c>
      <c r="B130" s="1" t="s">
        <v>401</v>
      </c>
      <c r="C130" s="1" t="s">
        <v>402</v>
      </c>
      <c r="D130" s="1" t="s">
        <v>403</v>
      </c>
      <c r="E130" s="1" t="s">
        <v>28</v>
      </c>
      <c r="F130" s="4">
        <v>4736139</v>
      </c>
      <c r="G130" s="4">
        <v>4498604</v>
      </c>
      <c r="H130" s="4">
        <v>3946220</v>
      </c>
      <c r="I130" s="4">
        <v>3419461</v>
      </c>
      <c r="J130" s="4">
        <v>2695003</v>
      </c>
      <c r="K130" s="4">
        <v>2006027</v>
      </c>
      <c r="L130" s="4">
        <v>1506694</v>
      </c>
      <c r="M130" s="4">
        <v>1122198</v>
      </c>
      <c r="N130" s="3">
        <v>1030700</v>
      </c>
      <c r="O130" s="1">
        <v>4.5951000000000004</v>
      </c>
      <c r="P130" s="1">
        <v>1.0263</v>
      </c>
      <c r="Q130" s="2">
        <v>0.06</v>
      </c>
    </row>
    <row r="131" spans="1:17" hidden="1" x14ac:dyDescent="0.25">
      <c r="A131" s="1">
        <v>157</v>
      </c>
      <c r="B131" s="1" t="s">
        <v>404</v>
      </c>
      <c r="C131" s="1" t="s">
        <v>405</v>
      </c>
      <c r="D131" s="1" t="s">
        <v>406</v>
      </c>
      <c r="E131" s="1" t="s">
        <v>28</v>
      </c>
      <c r="F131" s="4">
        <v>1299469</v>
      </c>
      <c r="G131" s="4">
        <v>1297828</v>
      </c>
      <c r="H131" s="4">
        <v>1293153</v>
      </c>
      <c r="I131" s="4">
        <v>1283330</v>
      </c>
      <c r="J131" s="4">
        <v>1215930</v>
      </c>
      <c r="K131" s="4">
        <v>1090290</v>
      </c>
      <c r="L131" s="4">
        <v>954865</v>
      </c>
      <c r="M131" s="4">
        <v>830115</v>
      </c>
      <c r="N131" s="3">
        <v>2040</v>
      </c>
      <c r="O131" s="1">
        <v>636.99459999999999</v>
      </c>
      <c r="P131" s="1">
        <v>1.0004</v>
      </c>
      <c r="Q131" s="2">
        <v>0.02</v>
      </c>
    </row>
    <row r="132" spans="1:17" hidden="1" x14ac:dyDescent="0.25">
      <c r="A132" s="1">
        <v>182</v>
      </c>
      <c r="B132" s="1" t="s">
        <v>407</v>
      </c>
      <c r="C132" s="1" t="s">
        <v>408</v>
      </c>
      <c r="D132" s="1" t="s">
        <v>409</v>
      </c>
      <c r="E132" s="1" t="s">
        <v>28</v>
      </c>
      <c r="F132" s="4">
        <v>326101</v>
      </c>
      <c r="G132" s="4">
        <v>305587</v>
      </c>
      <c r="H132" s="4">
        <v>249545</v>
      </c>
      <c r="I132" s="4">
        <v>211786</v>
      </c>
      <c r="J132" s="4">
        <v>159215</v>
      </c>
      <c r="K132" s="4">
        <v>92659</v>
      </c>
      <c r="L132" s="4">
        <v>52233</v>
      </c>
      <c r="M132" s="4">
        <v>35383</v>
      </c>
      <c r="N132" s="3">
        <v>374</v>
      </c>
      <c r="O132" s="1">
        <v>871.92780000000005</v>
      </c>
      <c r="P132" s="1">
        <v>1.0319</v>
      </c>
      <c r="Q132" s="2">
        <v>0</v>
      </c>
    </row>
    <row r="133" spans="1:17" hidden="1" x14ac:dyDescent="0.25">
      <c r="A133" s="1">
        <v>10</v>
      </c>
      <c r="B133" s="1" t="s">
        <v>410</v>
      </c>
      <c r="C133" s="1" t="s">
        <v>411</v>
      </c>
      <c r="D133" s="1" t="s">
        <v>412</v>
      </c>
      <c r="E133" s="1" t="s">
        <v>42</v>
      </c>
      <c r="F133" s="4">
        <v>127504125</v>
      </c>
      <c r="G133" s="4">
        <v>125998302</v>
      </c>
      <c r="H133" s="4">
        <v>120149897</v>
      </c>
      <c r="I133" s="4">
        <v>112532401</v>
      </c>
      <c r="J133" s="4">
        <v>97873442</v>
      </c>
      <c r="K133" s="4">
        <v>81720428</v>
      </c>
      <c r="L133" s="4">
        <v>67705186</v>
      </c>
      <c r="M133" s="4">
        <v>50289306</v>
      </c>
      <c r="N133" s="3">
        <v>1964375</v>
      </c>
      <c r="O133" s="1">
        <v>64.908199999999994</v>
      </c>
      <c r="P133" s="1">
        <v>1.0063</v>
      </c>
      <c r="Q133" s="2">
        <v>1.6</v>
      </c>
    </row>
    <row r="134" spans="1:17" hidden="1" x14ac:dyDescent="0.25">
      <c r="A134" s="1">
        <v>194</v>
      </c>
      <c r="B134" s="1" t="s">
        <v>413</v>
      </c>
      <c r="C134" s="1" t="s">
        <v>414</v>
      </c>
      <c r="D134" s="1" t="s">
        <v>415</v>
      </c>
      <c r="E134" s="1" t="s">
        <v>32</v>
      </c>
      <c r="F134" s="4">
        <v>114164</v>
      </c>
      <c r="G134" s="4">
        <v>112106</v>
      </c>
      <c r="H134" s="4">
        <v>109462</v>
      </c>
      <c r="I134" s="4">
        <v>107588</v>
      </c>
      <c r="J134" s="4">
        <v>111709</v>
      </c>
      <c r="K134" s="4">
        <v>98603</v>
      </c>
      <c r="L134" s="4">
        <v>76299</v>
      </c>
      <c r="M134" s="4">
        <v>58989</v>
      </c>
      <c r="N134" s="3">
        <v>702</v>
      </c>
      <c r="O134" s="1">
        <v>162.6268</v>
      </c>
      <c r="P134" s="1">
        <v>1.0091000000000001</v>
      </c>
      <c r="Q134" s="2">
        <v>0</v>
      </c>
    </row>
    <row r="135" spans="1:17" hidden="1" x14ac:dyDescent="0.25">
      <c r="A135" s="1">
        <v>135</v>
      </c>
      <c r="B135" s="1" t="s">
        <v>416</v>
      </c>
      <c r="C135" s="1" t="s">
        <v>417</v>
      </c>
      <c r="D135" s="1" t="s">
        <v>418</v>
      </c>
      <c r="E135" s="1" t="s">
        <v>24</v>
      </c>
      <c r="F135" s="4">
        <v>3272996</v>
      </c>
      <c r="G135" s="4">
        <v>3084847</v>
      </c>
      <c r="H135" s="4">
        <v>3277388</v>
      </c>
      <c r="I135" s="4">
        <v>3678186</v>
      </c>
      <c r="J135" s="4">
        <v>4251573</v>
      </c>
      <c r="K135" s="4">
        <v>4480199</v>
      </c>
      <c r="L135" s="4">
        <v>4103240</v>
      </c>
      <c r="M135" s="4">
        <v>3711140</v>
      </c>
      <c r="N135" s="3">
        <v>33846</v>
      </c>
      <c r="O135" s="1">
        <v>96.702600000000004</v>
      </c>
      <c r="P135" s="1">
        <v>1.0690999999999999</v>
      </c>
      <c r="Q135" s="2">
        <v>0.04</v>
      </c>
    </row>
    <row r="136" spans="1:17" hidden="1" x14ac:dyDescent="0.25">
      <c r="A136" s="1">
        <v>217</v>
      </c>
      <c r="B136" s="1" t="s">
        <v>419</v>
      </c>
      <c r="C136" s="1" t="s">
        <v>420</v>
      </c>
      <c r="D136" s="1" t="s">
        <v>420</v>
      </c>
      <c r="E136" s="1" t="s">
        <v>24</v>
      </c>
      <c r="F136" s="4">
        <v>36469</v>
      </c>
      <c r="G136" s="4">
        <v>36922</v>
      </c>
      <c r="H136" s="4">
        <v>36760</v>
      </c>
      <c r="I136" s="4">
        <v>33178</v>
      </c>
      <c r="J136" s="4">
        <v>32465</v>
      </c>
      <c r="K136" s="4">
        <v>30329</v>
      </c>
      <c r="L136" s="4">
        <v>27076</v>
      </c>
      <c r="M136" s="4">
        <v>24270</v>
      </c>
      <c r="N136" s="3">
        <v>2</v>
      </c>
      <c r="O136" s="1">
        <v>18234.5</v>
      </c>
      <c r="P136" s="1">
        <v>0.99409999999999998</v>
      </c>
      <c r="Q136" s="2">
        <v>0</v>
      </c>
    </row>
    <row r="137" spans="1:17" hidden="1" x14ac:dyDescent="0.25">
      <c r="A137" s="1">
        <v>134</v>
      </c>
      <c r="B137" s="1" t="s">
        <v>421</v>
      </c>
      <c r="C137" s="1" t="s">
        <v>422</v>
      </c>
      <c r="D137" s="1" t="s">
        <v>423</v>
      </c>
      <c r="E137" s="1" t="s">
        <v>20</v>
      </c>
      <c r="F137" s="4">
        <v>3398366</v>
      </c>
      <c r="G137" s="4">
        <v>3294335</v>
      </c>
      <c r="H137" s="4">
        <v>2964749</v>
      </c>
      <c r="I137" s="4">
        <v>2702520</v>
      </c>
      <c r="J137" s="4">
        <v>2450979</v>
      </c>
      <c r="K137" s="4">
        <v>2161433</v>
      </c>
      <c r="L137" s="4">
        <v>1697780</v>
      </c>
      <c r="M137" s="4">
        <v>1293880</v>
      </c>
      <c r="N137" s="3">
        <v>1564110</v>
      </c>
      <c r="O137" s="1">
        <v>2.1726999999999999</v>
      </c>
      <c r="P137" s="1">
        <v>1.0150999999999999</v>
      </c>
      <c r="Q137" s="2">
        <v>0.04</v>
      </c>
    </row>
    <row r="138" spans="1:17" hidden="1" x14ac:dyDescent="0.25">
      <c r="A138" s="1">
        <v>169</v>
      </c>
      <c r="B138" s="1" t="s">
        <v>424</v>
      </c>
      <c r="C138" s="1" t="s">
        <v>425</v>
      </c>
      <c r="D138" s="1" t="s">
        <v>426</v>
      </c>
      <c r="E138" s="1" t="s">
        <v>24</v>
      </c>
      <c r="F138" s="4">
        <v>627082</v>
      </c>
      <c r="G138" s="4">
        <v>629048</v>
      </c>
      <c r="H138" s="4">
        <v>633966</v>
      </c>
      <c r="I138" s="4">
        <v>631044</v>
      </c>
      <c r="J138" s="4">
        <v>633324</v>
      </c>
      <c r="K138" s="4">
        <v>621442</v>
      </c>
      <c r="L138" s="4">
        <v>589324</v>
      </c>
      <c r="M138" s="4">
        <v>530268</v>
      </c>
      <c r="N138" s="3">
        <v>13812</v>
      </c>
      <c r="O138" s="1">
        <v>45.401200000000003</v>
      </c>
      <c r="P138" s="1">
        <v>0.99880000000000002</v>
      </c>
      <c r="Q138" s="2">
        <v>0.01</v>
      </c>
    </row>
    <row r="139" spans="1:17" hidden="1" x14ac:dyDescent="0.25">
      <c r="A139" s="1">
        <v>230</v>
      </c>
      <c r="B139" s="1" t="s">
        <v>427</v>
      </c>
      <c r="C139" s="1" t="s">
        <v>428</v>
      </c>
      <c r="D139" s="1" t="s">
        <v>429</v>
      </c>
      <c r="E139" s="1" t="s">
        <v>42</v>
      </c>
      <c r="F139" s="4">
        <v>4390</v>
      </c>
      <c r="G139" s="4">
        <v>4500</v>
      </c>
      <c r="H139" s="4">
        <v>5059</v>
      </c>
      <c r="I139" s="4">
        <v>4938</v>
      </c>
      <c r="J139" s="4">
        <v>5138</v>
      </c>
      <c r="K139" s="4">
        <v>10805</v>
      </c>
      <c r="L139" s="4">
        <v>11452</v>
      </c>
      <c r="M139" s="4">
        <v>11402</v>
      </c>
      <c r="N139" s="3">
        <v>102</v>
      </c>
      <c r="O139" s="1">
        <v>43.039200000000001</v>
      </c>
      <c r="P139" s="1">
        <v>0.99390000000000001</v>
      </c>
      <c r="Q139" s="2">
        <v>0</v>
      </c>
    </row>
    <row r="140" spans="1:17" hidden="1" x14ac:dyDescent="0.25">
      <c r="A140" s="1">
        <v>40</v>
      </c>
      <c r="B140" s="1" t="s">
        <v>430</v>
      </c>
      <c r="C140" s="1" t="s">
        <v>431</v>
      </c>
      <c r="D140" s="1" t="s">
        <v>432</v>
      </c>
      <c r="E140" s="1" t="s">
        <v>28</v>
      </c>
      <c r="F140" s="4">
        <v>37457971</v>
      </c>
      <c r="G140" s="4">
        <v>36688772</v>
      </c>
      <c r="H140" s="4">
        <v>34680458</v>
      </c>
      <c r="I140" s="4">
        <v>32464865</v>
      </c>
      <c r="J140" s="4">
        <v>28554415</v>
      </c>
      <c r="K140" s="4">
        <v>24570814</v>
      </c>
      <c r="L140" s="4">
        <v>19678444</v>
      </c>
      <c r="M140" s="4">
        <v>15274351</v>
      </c>
      <c r="N140" s="3">
        <v>446550</v>
      </c>
      <c r="O140" s="1">
        <v>83.882999999999996</v>
      </c>
      <c r="P140" s="1">
        <v>1.0103</v>
      </c>
      <c r="Q140" s="2">
        <v>0.47</v>
      </c>
    </row>
    <row r="141" spans="1:17" hidden="1" x14ac:dyDescent="0.25">
      <c r="A141" s="1">
        <v>48</v>
      </c>
      <c r="B141" s="1" t="s">
        <v>433</v>
      </c>
      <c r="C141" s="1" t="s">
        <v>434</v>
      </c>
      <c r="D141" s="1" t="s">
        <v>435</v>
      </c>
      <c r="E141" s="1" t="s">
        <v>28</v>
      </c>
      <c r="F141" s="4">
        <v>32969517</v>
      </c>
      <c r="G141" s="4">
        <v>31178239</v>
      </c>
      <c r="H141" s="4">
        <v>26843246</v>
      </c>
      <c r="I141" s="4">
        <v>23073723</v>
      </c>
      <c r="J141" s="4">
        <v>17768505</v>
      </c>
      <c r="K141" s="4">
        <v>13303459</v>
      </c>
      <c r="L141" s="4">
        <v>11413587</v>
      </c>
      <c r="M141" s="4">
        <v>8411676</v>
      </c>
      <c r="N141" s="3">
        <v>801590</v>
      </c>
      <c r="O141" s="1">
        <v>41.130200000000002</v>
      </c>
      <c r="P141" s="1">
        <v>1.0278</v>
      </c>
      <c r="Q141" s="2">
        <v>0.41</v>
      </c>
    </row>
    <row r="142" spans="1:17" hidden="1" x14ac:dyDescent="0.25">
      <c r="A142" s="1">
        <v>26</v>
      </c>
      <c r="B142" s="1" t="s">
        <v>436</v>
      </c>
      <c r="C142" s="1" t="s">
        <v>437</v>
      </c>
      <c r="D142" s="1" t="s">
        <v>438</v>
      </c>
      <c r="E142" s="1" t="s">
        <v>20</v>
      </c>
      <c r="F142" s="4">
        <v>54179306</v>
      </c>
      <c r="G142" s="4">
        <v>53423198</v>
      </c>
      <c r="H142" s="4">
        <v>51483949</v>
      </c>
      <c r="I142" s="4">
        <v>49390988</v>
      </c>
      <c r="J142" s="4">
        <v>45538332</v>
      </c>
      <c r="K142" s="4">
        <v>40099553</v>
      </c>
      <c r="L142" s="4">
        <v>33465781</v>
      </c>
      <c r="M142" s="4">
        <v>27284112</v>
      </c>
      <c r="N142" s="3">
        <v>676578</v>
      </c>
      <c r="O142" s="1">
        <v>80.078400000000002</v>
      </c>
      <c r="P142" s="1">
        <v>1.0071000000000001</v>
      </c>
      <c r="Q142" s="2">
        <v>0.68</v>
      </c>
    </row>
    <row r="143" spans="1:17" hidden="1" x14ac:dyDescent="0.25">
      <c r="A143" s="1">
        <v>145</v>
      </c>
      <c r="B143" s="1" t="s">
        <v>439</v>
      </c>
      <c r="C143" s="1" t="s">
        <v>440</v>
      </c>
      <c r="D143" s="1" t="s">
        <v>441</v>
      </c>
      <c r="E143" s="1" t="s">
        <v>28</v>
      </c>
      <c r="F143" s="4">
        <v>2567012</v>
      </c>
      <c r="G143" s="4">
        <v>2489098</v>
      </c>
      <c r="H143" s="4">
        <v>2282704</v>
      </c>
      <c r="I143" s="4">
        <v>2099271</v>
      </c>
      <c r="J143" s="4">
        <v>1819141</v>
      </c>
      <c r="K143" s="4">
        <v>1369011</v>
      </c>
      <c r="L143" s="4">
        <v>975994</v>
      </c>
      <c r="M143" s="4">
        <v>754467</v>
      </c>
      <c r="N143" s="3">
        <v>825615</v>
      </c>
      <c r="O143" s="1">
        <v>3.1092</v>
      </c>
      <c r="P143" s="1">
        <v>1.0145999999999999</v>
      </c>
      <c r="Q143" s="2">
        <v>0.03</v>
      </c>
    </row>
    <row r="144" spans="1:17" hidden="1" x14ac:dyDescent="0.25">
      <c r="A144" s="1">
        <v>225</v>
      </c>
      <c r="B144" s="1" t="s">
        <v>442</v>
      </c>
      <c r="C144" s="1" t="s">
        <v>443</v>
      </c>
      <c r="D144" s="1" t="s">
        <v>713</v>
      </c>
      <c r="E144" s="1" t="s">
        <v>32</v>
      </c>
      <c r="F144" s="4">
        <v>12668</v>
      </c>
      <c r="G144" s="4">
        <v>12315</v>
      </c>
      <c r="H144" s="4">
        <v>11185</v>
      </c>
      <c r="I144" s="4">
        <v>10241</v>
      </c>
      <c r="J144" s="4">
        <v>10377</v>
      </c>
      <c r="K144" s="4">
        <v>9598</v>
      </c>
      <c r="L144" s="4">
        <v>7635</v>
      </c>
      <c r="M144" s="4">
        <v>6663</v>
      </c>
      <c r="N144" s="3">
        <v>21</v>
      </c>
      <c r="O144" s="1">
        <v>603.23810000000003</v>
      </c>
      <c r="P144" s="1">
        <v>1.0125</v>
      </c>
      <c r="Q144" s="2">
        <v>0</v>
      </c>
    </row>
    <row r="145" spans="1:17" hidden="1" x14ac:dyDescent="0.25">
      <c r="A145" s="1">
        <v>49</v>
      </c>
      <c r="B145" s="1" t="s">
        <v>444</v>
      </c>
      <c r="C145" s="1" t="s">
        <v>445</v>
      </c>
      <c r="D145" s="1" t="s">
        <v>446</v>
      </c>
      <c r="E145" s="1" t="s">
        <v>20</v>
      </c>
      <c r="F145" s="4">
        <v>30547580</v>
      </c>
      <c r="G145" s="4">
        <v>29348627</v>
      </c>
      <c r="H145" s="4">
        <v>27610325</v>
      </c>
      <c r="I145" s="4">
        <v>27161567</v>
      </c>
      <c r="J145" s="4">
        <v>24559500</v>
      </c>
      <c r="K145" s="4">
        <v>19616530</v>
      </c>
      <c r="L145" s="4">
        <v>15600442</v>
      </c>
      <c r="M145" s="4">
        <v>12501285</v>
      </c>
      <c r="N145" s="3">
        <v>147181</v>
      </c>
      <c r="O145" s="1">
        <v>207.55109999999999</v>
      </c>
      <c r="P145" s="1">
        <v>1.0170999999999999</v>
      </c>
      <c r="Q145" s="2">
        <v>0.38</v>
      </c>
    </row>
    <row r="146" spans="1:17" hidden="1" x14ac:dyDescent="0.25">
      <c r="A146" s="1">
        <v>71</v>
      </c>
      <c r="B146" s="1" t="s">
        <v>447</v>
      </c>
      <c r="C146" s="1" t="s">
        <v>448</v>
      </c>
      <c r="D146" s="1" t="s">
        <v>449</v>
      </c>
      <c r="E146" s="1" t="s">
        <v>24</v>
      </c>
      <c r="F146" s="4">
        <v>17564014</v>
      </c>
      <c r="G146" s="4">
        <v>17434557</v>
      </c>
      <c r="H146" s="4">
        <v>17041107</v>
      </c>
      <c r="I146" s="4">
        <v>16617116</v>
      </c>
      <c r="J146" s="4">
        <v>15899135</v>
      </c>
      <c r="K146" s="4">
        <v>14944548</v>
      </c>
      <c r="L146" s="4">
        <v>14130387</v>
      </c>
      <c r="M146" s="4">
        <v>13037686</v>
      </c>
      <c r="N146" s="3">
        <v>41850</v>
      </c>
      <c r="O146" s="1">
        <v>419.68970000000002</v>
      </c>
      <c r="P146" s="1">
        <v>1.0036</v>
      </c>
      <c r="Q146" s="2">
        <v>0.22</v>
      </c>
    </row>
    <row r="147" spans="1:17" hidden="1" x14ac:dyDescent="0.25">
      <c r="A147" s="1">
        <v>185</v>
      </c>
      <c r="B147" s="1" t="s">
        <v>450</v>
      </c>
      <c r="C147" s="1" t="s">
        <v>451</v>
      </c>
      <c r="D147" s="1" t="s">
        <v>452</v>
      </c>
      <c r="E147" s="1" t="s">
        <v>32</v>
      </c>
      <c r="F147" s="4">
        <v>289950</v>
      </c>
      <c r="G147" s="4">
        <v>286403</v>
      </c>
      <c r="H147" s="4">
        <v>283032</v>
      </c>
      <c r="I147" s="4">
        <v>261426</v>
      </c>
      <c r="J147" s="4">
        <v>221537</v>
      </c>
      <c r="K147" s="4">
        <v>177264</v>
      </c>
      <c r="L147" s="4">
        <v>148599</v>
      </c>
      <c r="M147" s="4">
        <v>110982</v>
      </c>
      <c r="N147" s="3">
        <v>18575</v>
      </c>
      <c r="O147" s="1">
        <v>15.6097</v>
      </c>
      <c r="P147" s="1">
        <v>1.0075000000000001</v>
      </c>
      <c r="Q147" s="2">
        <v>0</v>
      </c>
    </row>
    <row r="148" spans="1:17" hidden="1" x14ac:dyDescent="0.25">
      <c r="A148" s="1">
        <v>123</v>
      </c>
      <c r="B148" s="1" t="s">
        <v>453</v>
      </c>
      <c r="C148" s="1" t="s">
        <v>454</v>
      </c>
      <c r="D148" s="1" t="s">
        <v>455</v>
      </c>
      <c r="E148" s="1" t="s">
        <v>32</v>
      </c>
      <c r="F148" s="4">
        <v>5185288</v>
      </c>
      <c r="G148" s="4">
        <v>5061133</v>
      </c>
      <c r="H148" s="4">
        <v>4590590</v>
      </c>
      <c r="I148" s="4">
        <v>4346338</v>
      </c>
      <c r="J148" s="4">
        <v>3855266</v>
      </c>
      <c r="K148" s="4">
        <v>3397389</v>
      </c>
      <c r="L148" s="4">
        <v>3147168</v>
      </c>
      <c r="M148" s="4">
        <v>2824061</v>
      </c>
      <c r="N148" s="3">
        <v>270467</v>
      </c>
      <c r="O148" s="1">
        <v>19.171600000000002</v>
      </c>
      <c r="P148" s="1">
        <v>1.0107999999999999</v>
      </c>
      <c r="Q148" s="2">
        <v>7.0000000000000007E-2</v>
      </c>
    </row>
    <row r="149" spans="1:17" hidden="1" x14ac:dyDescent="0.25">
      <c r="A149" s="1">
        <v>106</v>
      </c>
      <c r="B149" s="1" t="s">
        <v>456</v>
      </c>
      <c r="C149" s="1" t="s">
        <v>457</v>
      </c>
      <c r="D149" s="1" t="s">
        <v>458</v>
      </c>
      <c r="E149" s="1" t="s">
        <v>42</v>
      </c>
      <c r="F149" s="4">
        <v>6948392</v>
      </c>
      <c r="G149" s="4">
        <v>6755895</v>
      </c>
      <c r="H149" s="4">
        <v>6298598</v>
      </c>
      <c r="I149" s="4">
        <v>5855734</v>
      </c>
      <c r="J149" s="4">
        <v>5123222</v>
      </c>
      <c r="K149" s="4">
        <v>4227820</v>
      </c>
      <c r="L149" s="4">
        <v>3303309</v>
      </c>
      <c r="M149" s="4">
        <v>2444767</v>
      </c>
      <c r="N149" s="3">
        <v>130373</v>
      </c>
      <c r="O149" s="1">
        <v>53.296199999999999</v>
      </c>
      <c r="P149" s="1">
        <v>1.0143</v>
      </c>
      <c r="Q149" s="2">
        <v>0.09</v>
      </c>
    </row>
    <row r="150" spans="1:17" hidden="1" x14ac:dyDescent="0.25">
      <c r="A150" s="1">
        <v>54</v>
      </c>
      <c r="B150" s="1" t="s">
        <v>459</v>
      </c>
      <c r="C150" s="1" t="s">
        <v>460</v>
      </c>
      <c r="D150" s="1" t="s">
        <v>461</v>
      </c>
      <c r="E150" s="1" t="s">
        <v>28</v>
      </c>
      <c r="F150" s="4">
        <v>26207977</v>
      </c>
      <c r="G150" s="4">
        <v>24333639</v>
      </c>
      <c r="H150" s="4">
        <v>20128124</v>
      </c>
      <c r="I150" s="4">
        <v>16647543</v>
      </c>
      <c r="J150" s="4">
        <v>11622665</v>
      </c>
      <c r="K150" s="4">
        <v>8370647</v>
      </c>
      <c r="L150" s="4">
        <v>6173177</v>
      </c>
      <c r="M150" s="4">
        <v>4669708</v>
      </c>
      <c r="N150" s="3">
        <v>1267000</v>
      </c>
      <c r="O150" s="1">
        <v>20.685099999999998</v>
      </c>
      <c r="P150" s="1">
        <v>1.0378000000000001</v>
      </c>
      <c r="Q150" s="2">
        <v>0.33</v>
      </c>
    </row>
    <row r="151" spans="1:17" hidden="1" x14ac:dyDescent="0.25">
      <c r="A151" s="1">
        <v>6</v>
      </c>
      <c r="B151" s="1" t="s">
        <v>462</v>
      </c>
      <c r="C151" s="1" t="s">
        <v>463</v>
      </c>
      <c r="D151" s="1" t="s">
        <v>464</v>
      </c>
      <c r="E151" s="1" t="s">
        <v>28</v>
      </c>
      <c r="F151" s="4">
        <v>218541212</v>
      </c>
      <c r="G151" s="4">
        <v>208327405</v>
      </c>
      <c r="H151" s="4">
        <v>183995785</v>
      </c>
      <c r="I151" s="4">
        <v>160952853</v>
      </c>
      <c r="J151" s="4">
        <v>122851984</v>
      </c>
      <c r="K151" s="4">
        <v>95214257</v>
      </c>
      <c r="L151" s="4">
        <v>72951439</v>
      </c>
      <c r="M151" s="4">
        <v>55569264</v>
      </c>
      <c r="N151" s="3">
        <v>923768</v>
      </c>
      <c r="O151" s="1">
        <v>236.57589999999999</v>
      </c>
      <c r="P151" s="1">
        <v>1.0241</v>
      </c>
      <c r="Q151" s="2">
        <v>2.74</v>
      </c>
    </row>
    <row r="152" spans="1:17" hidden="1" x14ac:dyDescent="0.25">
      <c r="A152" s="1">
        <v>232</v>
      </c>
      <c r="B152" s="1" t="s">
        <v>465</v>
      </c>
      <c r="C152" s="1" t="s">
        <v>466</v>
      </c>
      <c r="D152" s="1" t="s">
        <v>467</v>
      </c>
      <c r="E152" s="1" t="s">
        <v>32</v>
      </c>
      <c r="F152" s="4">
        <v>1934</v>
      </c>
      <c r="G152" s="4">
        <v>1942</v>
      </c>
      <c r="H152" s="4">
        <v>1847</v>
      </c>
      <c r="I152" s="4">
        <v>1812</v>
      </c>
      <c r="J152" s="4">
        <v>2074</v>
      </c>
      <c r="K152" s="4">
        <v>2533</v>
      </c>
      <c r="L152" s="4">
        <v>3637</v>
      </c>
      <c r="M152" s="4">
        <v>5185</v>
      </c>
      <c r="N152" s="3">
        <v>260</v>
      </c>
      <c r="O152" s="1">
        <v>7.4385000000000003</v>
      </c>
      <c r="P152" s="1">
        <v>0.99850000000000005</v>
      </c>
      <c r="Q152" s="2">
        <v>0</v>
      </c>
    </row>
    <row r="153" spans="1:17" hidden="1" x14ac:dyDescent="0.25">
      <c r="A153" s="1">
        <v>56</v>
      </c>
      <c r="B153" s="1" t="s">
        <v>468</v>
      </c>
      <c r="C153" s="1" t="s">
        <v>469</v>
      </c>
      <c r="D153" s="1" t="s">
        <v>470</v>
      </c>
      <c r="E153" s="1" t="s">
        <v>20</v>
      </c>
      <c r="F153" s="4">
        <v>26069416</v>
      </c>
      <c r="G153" s="4">
        <v>25867467</v>
      </c>
      <c r="H153" s="4">
        <v>25258015</v>
      </c>
      <c r="I153" s="4">
        <v>24686435</v>
      </c>
      <c r="J153" s="4">
        <v>23367059</v>
      </c>
      <c r="K153" s="4">
        <v>20799523</v>
      </c>
      <c r="L153" s="4">
        <v>17973650</v>
      </c>
      <c r="M153" s="4">
        <v>14996879</v>
      </c>
      <c r="N153" s="3">
        <v>120538</v>
      </c>
      <c r="O153" s="1">
        <v>216.27549999999999</v>
      </c>
      <c r="P153" s="1">
        <v>1.0038</v>
      </c>
      <c r="Q153" s="2">
        <v>0.33</v>
      </c>
    </row>
    <row r="154" spans="1:17" hidden="1" x14ac:dyDescent="0.25">
      <c r="A154" s="1">
        <v>150</v>
      </c>
      <c r="B154" s="1" t="s">
        <v>471</v>
      </c>
      <c r="C154" s="1" t="s">
        <v>472</v>
      </c>
      <c r="D154" s="1" t="s">
        <v>473</v>
      </c>
      <c r="E154" s="1" t="s">
        <v>24</v>
      </c>
      <c r="F154" s="4">
        <v>2093599</v>
      </c>
      <c r="G154" s="4">
        <v>2111072</v>
      </c>
      <c r="H154" s="4">
        <v>2107962</v>
      </c>
      <c r="I154" s="4">
        <v>2093828</v>
      </c>
      <c r="J154" s="4">
        <v>2037936</v>
      </c>
      <c r="K154" s="4">
        <v>2044174</v>
      </c>
      <c r="L154" s="4">
        <v>1907023</v>
      </c>
      <c r="M154" s="4">
        <v>1656783</v>
      </c>
      <c r="N154" s="3">
        <v>25713</v>
      </c>
      <c r="O154" s="1">
        <v>81.421800000000005</v>
      </c>
      <c r="P154" s="1">
        <v>0.99539999999999995</v>
      </c>
      <c r="Q154" s="2">
        <v>0.03</v>
      </c>
    </row>
    <row r="155" spans="1:17" hidden="1" x14ac:dyDescent="0.25">
      <c r="A155" s="1">
        <v>210</v>
      </c>
      <c r="B155" s="1" t="s">
        <v>474</v>
      </c>
      <c r="C155" s="1" t="s">
        <v>475</v>
      </c>
      <c r="D155" s="1" t="s">
        <v>476</v>
      </c>
      <c r="E155" s="1" t="s">
        <v>32</v>
      </c>
      <c r="F155" s="4">
        <v>49551</v>
      </c>
      <c r="G155" s="4">
        <v>49587</v>
      </c>
      <c r="H155" s="4">
        <v>51514</v>
      </c>
      <c r="I155" s="4">
        <v>54087</v>
      </c>
      <c r="J155" s="4">
        <v>80338</v>
      </c>
      <c r="K155" s="4">
        <v>48002</v>
      </c>
      <c r="L155" s="4">
        <v>17613</v>
      </c>
      <c r="M155" s="4">
        <v>10143</v>
      </c>
      <c r="N155" s="3">
        <v>464</v>
      </c>
      <c r="O155" s="1">
        <v>106.79089999999999</v>
      </c>
      <c r="P155" s="1">
        <v>1.0014000000000001</v>
      </c>
      <c r="Q155" s="2">
        <v>0</v>
      </c>
    </row>
    <row r="156" spans="1:17" hidden="1" x14ac:dyDescent="0.25">
      <c r="A156" s="1">
        <v>120</v>
      </c>
      <c r="B156" s="1" t="s">
        <v>477</v>
      </c>
      <c r="C156" s="1" t="s">
        <v>478</v>
      </c>
      <c r="D156" s="1" t="s">
        <v>479</v>
      </c>
      <c r="E156" s="1" t="s">
        <v>24</v>
      </c>
      <c r="F156" s="4">
        <v>5434319</v>
      </c>
      <c r="G156" s="4">
        <v>5379839</v>
      </c>
      <c r="H156" s="4">
        <v>5190356</v>
      </c>
      <c r="I156" s="4">
        <v>4889741</v>
      </c>
      <c r="J156" s="4">
        <v>4491202</v>
      </c>
      <c r="K156" s="4">
        <v>4241636</v>
      </c>
      <c r="L156" s="4">
        <v>4085776</v>
      </c>
      <c r="M156" s="4">
        <v>3875546</v>
      </c>
      <c r="N156" s="3">
        <v>323802</v>
      </c>
      <c r="O156" s="1">
        <v>16.782800000000002</v>
      </c>
      <c r="P156" s="1">
        <v>1.0058</v>
      </c>
      <c r="Q156" s="2">
        <v>7.0000000000000007E-2</v>
      </c>
    </row>
    <row r="157" spans="1:17" hidden="1" x14ac:dyDescent="0.25">
      <c r="A157" s="1">
        <v>127</v>
      </c>
      <c r="B157" s="1" t="s">
        <v>480</v>
      </c>
      <c r="C157" s="1" t="s">
        <v>481</v>
      </c>
      <c r="D157" s="1" t="s">
        <v>482</v>
      </c>
      <c r="E157" s="1" t="s">
        <v>20</v>
      </c>
      <c r="F157" s="4">
        <v>4576298</v>
      </c>
      <c r="G157" s="4">
        <v>4543399</v>
      </c>
      <c r="H157" s="4">
        <v>4191776</v>
      </c>
      <c r="I157" s="4">
        <v>2881914</v>
      </c>
      <c r="J157" s="4">
        <v>2344253</v>
      </c>
      <c r="K157" s="4">
        <v>1804524</v>
      </c>
      <c r="L157" s="4">
        <v>1017462</v>
      </c>
      <c r="M157" s="4">
        <v>670693</v>
      </c>
      <c r="N157" s="3">
        <v>309500</v>
      </c>
      <c r="O157" s="1">
        <v>14.786099999999999</v>
      </c>
      <c r="P157" s="1">
        <v>1.0123</v>
      </c>
      <c r="Q157" s="2">
        <v>0.06</v>
      </c>
    </row>
    <row r="158" spans="1:17" hidden="1" x14ac:dyDescent="0.25">
      <c r="A158" s="1">
        <v>5</v>
      </c>
      <c r="B158" s="1" t="s">
        <v>483</v>
      </c>
      <c r="C158" s="1" t="s">
        <v>484</v>
      </c>
      <c r="D158" s="1" t="s">
        <v>485</v>
      </c>
      <c r="E158" s="1" t="s">
        <v>20</v>
      </c>
      <c r="F158" s="4">
        <v>235824862</v>
      </c>
      <c r="G158" s="4">
        <v>227196741</v>
      </c>
      <c r="H158" s="4">
        <v>210969298</v>
      </c>
      <c r="I158" s="4">
        <v>194454498</v>
      </c>
      <c r="J158" s="4">
        <v>154369924</v>
      </c>
      <c r="K158" s="4">
        <v>115414069</v>
      </c>
      <c r="L158" s="4">
        <v>80624057</v>
      </c>
      <c r="M158" s="4">
        <v>59290872</v>
      </c>
      <c r="N158" s="3">
        <v>881912</v>
      </c>
      <c r="O158" s="1">
        <v>267.40179999999998</v>
      </c>
      <c r="P158" s="1">
        <v>1.0190999999999999</v>
      </c>
      <c r="Q158" s="2">
        <v>2.96</v>
      </c>
    </row>
    <row r="159" spans="1:17" hidden="1" x14ac:dyDescent="0.25">
      <c r="A159" s="1">
        <v>222</v>
      </c>
      <c r="B159" s="1" t="s">
        <v>486</v>
      </c>
      <c r="C159" s="1" t="s">
        <v>487</v>
      </c>
      <c r="D159" s="1" t="s">
        <v>488</v>
      </c>
      <c r="E159" s="1" t="s">
        <v>32</v>
      </c>
      <c r="F159" s="4">
        <v>18055</v>
      </c>
      <c r="G159" s="4">
        <v>17972</v>
      </c>
      <c r="H159" s="4">
        <v>17794</v>
      </c>
      <c r="I159" s="4">
        <v>18540</v>
      </c>
      <c r="J159" s="4">
        <v>19726</v>
      </c>
      <c r="K159" s="4">
        <v>15293</v>
      </c>
      <c r="L159" s="4">
        <v>12252</v>
      </c>
      <c r="M159" s="4">
        <v>11366</v>
      </c>
      <c r="N159" s="3">
        <v>459</v>
      </c>
      <c r="O159" s="1">
        <v>39.335500000000003</v>
      </c>
      <c r="P159" s="1">
        <v>1.0017</v>
      </c>
      <c r="Q159" s="2">
        <v>0</v>
      </c>
    </row>
    <row r="160" spans="1:17" hidden="1" x14ac:dyDescent="0.25">
      <c r="A160" s="1">
        <v>122</v>
      </c>
      <c r="B160" s="1" t="s">
        <v>489</v>
      </c>
      <c r="C160" s="1" t="s">
        <v>490</v>
      </c>
      <c r="D160" s="1" t="s">
        <v>491</v>
      </c>
      <c r="E160" s="1" t="s">
        <v>20</v>
      </c>
      <c r="F160" s="4">
        <v>5250072</v>
      </c>
      <c r="G160" s="4">
        <v>5019401</v>
      </c>
      <c r="H160" s="4">
        <v>4484614</v>
      </c>
      <c r="I160" s="4">
        <v>3992278</v>
      </c>
      <c r="J160" s="4">
        <v>3139954</v>
      </c>
      <c r="K160" s="4">
        <v>2124609</v>
      </c>
      <c r="L160" s="4">
        <v>1453620</v>
      </c>
      <c r="M160" s="4">
        <v>1118241</v>
      </c>
      <c r="N160" s="3">
        <v>6220</v>
      </c>
      <c r="O160" s="1">
        <v>844.06299999999999</v>
      </c>
      <c r="P160" s="1">
        <v>1.0226999999999999</v>
      </c>
      <c r="Q160" s="2">
        <v>7.0000000000000007E-2</v>
      </c>
    </row>
    <row r="161" spans="1:17" hidden="1" x14ac:dyDescent="0.25">
      <c r="A161" s="1">
        <v>128</v>
      </c>
      <c r="B161" s="1" t="s">
        <v>492</v>
      </c>
      <c r="C161" s="1" t="s">
        <v>493</v>
      </c>
      <c r="D161" s="1" t="s">
        <v>494</v>
      </c>
      <c r="E161" s="1" t="s">
        <v>42</v>
      </c>
      <c r="F161" s="4">
        <v>4408581</v>
      </c>
      <c r="G161" s="4">
        <v>4294396</v>
      </c>
      <c r="H161" s="4">
        <v>3957099</v>
      </c>
      <c r="I161" s="4">
        <v>3623617</v>
      </c>
      <c r="J161" s="4">
        <v>3001731</v>
      </c>
      <c r="K161" s="4">
        <v>2449968</v>
      </c>
      <c r="L161" s="4">
        <v>1956987</v>
      </c>
      <c r="M161" s="4">
        <v>1516188</v>
      </c>
      <c r="N161" s="3">
        <v>75417</v>
      </c>
      <c r="O161" s="1">
        <v>58.456099999999999</v>
      </c>
      <c r="P161" s="1">
        <v>1.0132000000000001</v>
      </c>
      <c r="Q161" s="2">
        <v>0.06</v>
      </c>
    </row>
    <row r="162" spans="1:17" hidden="1" x14ac:dyDescent="0.25">
      <c r="A162" s="1">
        <v>93</v>
      </c>
      <c r="B162" s="1" t="s">
        <v>495</v>
      </c>
      <c r="C162" s="1" t="s">
        <v>496</v>
      </c>
      <c r="D162" s="1" t="s">
        <v>497</v>
      </c>
      <c r="E162" s="1" t="s">
        <v>32</v>
      </c>
      <c r="F162" s="4">
        <v>10142619</v>
      </c>
      <c r="G162" s="4">
        <v>9749640</v>
      </c>
      <c r="H162" s="4">
        <v>8682174</v>
      </c>
      <c r="I162" s="4">
        <v>7583269</v>
      </c>
      <c r="J162" s="4">
        <v>5508297</v>
      </c>
      <c r="K162" s="4">
        <v>3864972</v>
      </c>
      <c r="L162" s="4">
        <v>3104788</v>
      </c>
      <c r="M162" s="4">
        <v>2489059</v>
      </c>
      <c r="N162" s="3">
        <v>462840</v>
      </c>
      <c r="O162" s="1">
        <v>21.913900000000002</v>
      </c>
      <c r="P162" s="1">
        <v>1.0194000000000001</v>
      </c>
      <c r="Q162" s="2">
        <v>0.13</v>
      </c>
    </row>
    <row r="163" spans="1:17" hidden="1" x14ac:dyDescent="0.25">
      <c r="A163" s="1">
        <v>109</v>
      </c>
      <c r="B163" s="1" t="s">
        <v>498</v>
      </c>
      <c r="C163" s="1" t="s">
        <v>499</v>
      </c>
      <c r="D163" s="1" t="s">
        <v>500</v>
      </c>
      <c r="E163" s="1" t="s">
        <v>49</v>
      </c>
      <c r="F163" s="4">
        <v>6780744</v>
      </c>
      <c r="G163" s="4">
        <v>6618695</v>
      </c>
      <c r="H163" s="4">
        <v>6177950</v>
      </c>
      <c r="I163" s="4">
        <v>5768613</v>
      </c>
      <c r="J163" s="4">
        <v>5123819</v>
      </c>
      <c r="K163" s="4">
        <v>4059195</v>
      </c>
      <c r="L163" s="4">
        <v>3078912</v>
      </c>
      <c r="M163" s="4">
        <v>2408787</v>
      </c>
      <c r="N163" s="3">
        <v>406752</v>
      </c>
      <c r="O163" s="1">
        <v>16.670500000000001</v>
      </c>
      <c r="P163" s="1">
        <v>1.0115000000000001</v>
      </c>
      <c r="Q163" s="2">
        <v>0.09</v>
      </c>
    </row>
    <row r="164" spans="1:17" hidden="1" x14ac:dyDescent="0.25">
      <c r="A164" s="1">
        <v>44</v>
      </c>
      <c r="B164" s="1" t="s">
        <v>501</v>
      </c>
      <c r="C164" s="1" t="s">
        <v>502</v>
      </c>
      <c r="D164" s="1" t="s">
        <v>503</v>
      </c>
      <c r="E164" s="1" t="s">
        <v>49</v>
      </c>
      <c r="F164" s="4">
        <v>34049588</v>
      </c>
      <c r="G164" s="4">
        <v>33304756</v>
      </c>
      <c r="H164" s="4">
        <v>30711863</v>
      </c>
      <c r="I164" s="4">
        <v>29229572</v>
      </c>
      <c r="J164" s="4">
        <v>26654439</v>
      </c>
      <c r="K164" s="4">
        <v>22109099</v>
      </c>
      <c r="L164" s="4">
        <v>17492406</v>
      </c>
      <c r="M164" s="4">
        <v>13562371</v>
      </c>
      <c r="N164" s="3">
        <v>1285216</v>
      </c>
      <c r="O164" s="1">
        <v>26.493300000000001</v>
      </c>
      <c r="P164" s="1">
        <v>1.0099</v>
      </c>
      <c r="Q164" s="2">
        <v>0.43</v>
      </c>
    </row>
    <row r="165" spans="1:17" hidden="1" x14ac:dyDescent="0.25">
      <c r="A165" s="1">
        <v>13</v>
      </c>
      <c r="B165" s="1" t="s">
        <v>504</v>
      </c>
      <c r="C165" s="1" t="s">
        <v>505</v>
      </c>
      <c r="D165" s="1" t="s">
        <v>506</v>
      </c>
      <c r="E165" s="1" t="s">
        <v>20</v>
      </c>
      <c r="F165" s="4">
        <v>115559009</v>
      </c>
      <c r="G165" s="4">
        <v>112190977</v>
      </c>
      <c r="H165" s="4">
        <v>103031365</v>
      </c>
      <c r="I165" s="4">
        <v>94636700</v>
      </c>
      <c r="J165" s="4">
        <v>77958223</v>
      </c>
      <c r="K165" s="4">
        <v>61558898</v>
      </c>
      <c r="L165" s="4">
        <v>48419546</v>
      </c>
      <c r="M165" s="4">
        <v>37435586</v>
      </c>
      <c r="N165" s="3">
        <v>342353</v>
      </c>
      <c r="O165" s="1">
        <v>337.54340000000002</v>
      </c>
      <c r="P165" s="1">
        <v>1.0146999999999999</v>
      </c>
      <c r="Q165" s="2">
        <v>1.45</v>
      </c>
    </row>
    <row r="166" spans="1:17" hidden="1" x14ac:dyDescent="0.25">
      <c r="A166" s="1">
        <v>37</v>
      </c>
      <c r="B166" s="1" t="s">
        <v>507</v>
      </c>
      <c r="C166" s="1" t="s">
        <v>508</v>
      </c>
      <c r="D166" s="1" t="s">
        <v>509</v>
      </c>
      <c r="E166" s="1" t="s">
        <v>24</v>
      </c>
      <c r="F166" s="4">
        <v>39857145</v>
      </c>
      <c r="G166" s="4">
        <v>38428366</v>
      </c>
      <c r="H166" s="4">
        <v>38553146</v>
      </c>
      <c r="I166" s="4">
        <v>38597353</v>
      </c>
      <c r="J166" s="4">
        <v>38504431</v>
      </c>
      <c r="K166" s="4">
        <v>38064255</v>
      </c>
      <c r="L166" s="4">
        <v>35521429</v>
      </c>
      <c r="M166" s="4">
        <v>32482943</v>
      </c>
      <c r="N166" s="3">
        <v>312679</v>
      </c>
      <c r="O166" s="1">
        <v>127.46980000000001</v>
      </c>
      <c r="P166" s="1">
        <v>1.0404</v>
      </c>
      <c r="Q166" s="2">
        <v>0.5</v>
      </c>
    </row>
    <row r="167" spans="1:17" hidden="1" x14ac:dyDescent="0.25">
      <c r="A167" s="1">
        <v>92</v>
      </c>
      <c r="B167" s="1" t="s">
        <v>510</v>
      </c>
      <c r="C167" s="1" t="s">
        <v>511</v>
      </c>
      <c r="D167" s="1" t="s">
        <v>512</v>
      </c>
      <c r="E167" s="1" t="s">
        <v>24</v>
      </c>
      <c r="F167" s="4">
        <v>10270865</v>
      </c>
      <c r="G167" s="4">
        <v>10298192</v>
      </c>
      <c r="H167" s="4">
        <v>10365435</v>
      </c>
      <c r="I167" s="4">
        <v>10588401</v>
      </c>
      <c r="J167" s="4">
        <v>10300626</v>
      </c>
      <c r="K167" s="4">
        <v>10007346</v>
      </c>
      <c r="L167" s="4">
        <v>9785252</v>
      </c>
      <c r="M167" s="4">
        <v>8683631</v>
      </c>
      <c r="N167" s="3">
        <v>92090</v>
      </c>
      <c r="O167" s="1">
        <v>111.5307</v>
      </c>
      <c r="P167" s="1">
        <v>0.99809999999999999</v>
      </c>
      <c r="Q167" s="2">
        <v>0.13</v>
      </c>
    </row>
    <row r="168" spans="1:17" hidden="1" x14ac:dyDescent="0.25">
      <c r="A168" s="1">
        <v>136</v>
      </c>
      <c r="B168" s="1" t="s">
        <v>513</v>
      </c>
      <c r="C168" s="1" t="s">
        <v>514</v>
      </c>
      <c r="D168" s="1" t="s">
        <v>515</v>
      </c>
      <c r="E168" s="1" t="s">
        <v>42</v>
      </c>
      <c r="F168" s="4">
        <v>3252407</v>
      </c>
      <c r="G168" s="4">
        <v>3271564</v>
      </c>
      <c r="H168" s="4">
        <v>3497335</v>
      </c>
      <c r="I168" s="4">
        <v>3717922</v>
      </c>
      <c r="J168" s="4">
        <v>3827108</v>
      </c>
      <c r="K168" s="4">
        <v>3543776</v>
      </c>
      <c r="L168" s="4">
        <v>3214568</v>
      </c>
      <c r="M168" s="4">
        <v>2737619</v>
      </c>
      <c r="N168" s="3">
        <v>8870</v>
      </c>
      <c r="O168" s="1">
        <v>366.67500000000001</v>
      </c>
      <c r="P168" s="1">
        <v>0.99890000000000001</v>
      </c>
      <c r="Q168" s="2">
        <v>0.04</v>
      </c>
    </row>
    <row r="169" spans="1:17" hidden="1" x14ac:dyDescent="0.25">
      <c r="A169" s="1">
        <v>143</v>
      </c>
      <c r="B169" s="1" t="s">
        <v>516</v>
      </c>
      <c r="C169" s="1" t="s">
        <v>517</v>
      </c>
      <c r="D169" s="1" t="s">
        <v>518</v>
      </c>
      <c r="E169" s="1" t="s">
        <v>20</v>
      </c>
      <c r="F169" s="4">
        <v>2695122</v>
      </c>
      <c r="G169" s="4">
        <v>2760385</v>
      </c>
      <c r="H169" s="4">
        <v>2414573</v>
      </c>
      <c r="I169" s="4">
        <v>1713504</v>
      </c>
      <c r="J169" s="4">
        <v>645937</v>
      </c>
      <c r="K169" s="4">
        <v>441675</v>
      </c>
      <c r="L169" s="4">
        <v>277450</v>
      </c>
      <c r="M169" s="4">
        <v>118007</v>
      </c>
      <c r="N169" s="3">
        <v>11586</v>
      </c>
      <c r="O169" s="1">
        <v>232.6189</v>
      </c>
      <c r="P169" s="1">
        <v>1.0025999999999999</v>
      </c>
      <c r="Q169" s="2">
        <v>0.03</v>
      </c>
    </row>
    <row r="170" spans="1:17" hidden="1" x14ac:dyDescent="0.25">
      <c r="A170" s="1">
        <v>114</v>
      </c>
      <c r="B170" s="1" t="s">
        <v>519</v>
      </c>
      <c r="C170" s="1" t="s">
        <v>520</v>
      </c>
      <c r="D170" s="1" t="s">
        <v>521</v>
      </c>
      <c r="E170" s="1" t="s">
        <v>28</v>
      </c>
      <c r="F170" s="4">
        <v>5970424</v>
      </c>
      <c r="G170" s="4">
        <v>5702174</v>
      </c>
      <c r="H170" s="4">
        <v>5064386</v>
      </c>
      <c r="I170" s="4">
        <v>4437884</v>
      </c>
      <c r="J170" s="4">
        <v>3134030</v>
      </c>
      <c r="K170" s="4">
        <v>2385435</v>
      </c>
      <c r="L170" s="4">
        <v>1829256</v>
      </c>
      <c r="M170" s="4">
        <v>1396989</v>
      </c>
      <c r="N170" s="3">
        <v>342000</v>
      </c>
      <c r="O170" s="1">
        <v>17.4574</v>
      </c>
      <c r="P170" s="1">
        <v>1.0230999999999999</v>
      </c>
      <c r="Q170" s="2">
        <v>7.0000000000000007E-2</v>
      </c>
    </row>
    <row r="171" spans="1:17" hidden="1" x14ac:dyDescent="0.25">
      <c r="A171" s="1">
        <v>161</v>
      </c>
      <c r="B171" s="1" t="s">
        <v>522</v>
      </c>
      <c r="C171" s="1" t="s">
        <v>523</v>
      </c>
      <c r="D171" s="1" t="s">
        <v>524</v>
      </c>
      <c r="E171" s="1" t="s">
        <v>28</v>
      </c>
      <c r="F171" s="4">
        <v>974052</v>
      </c>
      <c r="G171" s="4">
        <v>957822</v>
      </c>
      <c r="H171" s="4">
        <v>922495</v>
      </c>
      <c r="I171" s="4">
        <v>890130</v>
      </c>
      <c r="J171" s="4">
        <v>785424</v>
      </c>
      <c r="K171" s="4">
        <v>658992</v>
      </c>
      <c r="L171" s="4">
        <v>551674</v>
      </c>
      <c r="M171" s="4">
        <v>473925</v>
      </c>
      <c r="N171" s="3">
        <v>2511</v>
      </c>
      <c r="O171" s="1">
        <v>387.91399999999999</v>
      </c>
      <c r="P171" s="1">
        <v>1.0082</v>
      </c>
      <c r="Q171" s="2">
        <v>0.01</v>
      </c>
    </row>
    <row r="172" spans="1:17" hidden="1" x14ac:dyDescent="0.25">
      <c r="A172" s="1">
        <v>64</v>
      </c>
      <c r="B172" s="1" t="s">
        <v>525</v>
      </c>
      <c r="C172" s="1" t="s">
        <v>526</v>
      </c>
      <c r="D172" s="1" t="s">
        <v>527</v>
      </c>
      <c r="E172" s="1" t="s">
        <v>24</v>
      </c>
      <c r="F172" s="4">
        <v>19659267</v>
      </c>
      <c r="G172" s="4">
        <v>19442038</v>
      </c>
      <c r="H172" s="4">
        <v>19906079</v>
      </c>
      <c r="I172" s="4">
        <v>20335211</v>
      </c>
      <c r="J172" s="4">
        <v>21919876</v>
      </c>
      <c r="K172" s="4">
        <v>22836234</v>
      </c>
      <c r="L172" s="4">
        <v>22125224</v>
      </c>
      <c r="M172" s="4">
        <v>19922618</v>
      </c>
      <c r="N172" s="3">
        <v>238391</v>
      </c>
      <c r="O172" s="1">
        <v>82.466499999999996</v>
      </c>
      <c r="P172" s="1">
        <v>1.0170999999999999</v>
      </c>
      <c r="Q172" s="2">
        <v>0.25</v>
      </c>
    </row>
    <row r="173" spans="1:17" hidden="1" x14ac:dyDescent="0.25">
      <c r="A173" s="1">
        <v>9</v>
      </c>
      <c r="B173" s="1" t="s">
        <v>528</v>
      </c>
      <c r="C173" s="1" t="s">
        <v>529</v>
      </c>
      <c r="D173" s="1" t="s">
        <v>530</v>
      </c>
      <c r="E173" s="1" t="s">
        <v>24</v>
      </c>
      <c r="F173" s="4">
        <v>144713314</v>
      </c>
      <c r="G173" s="4">
        <v>145617329</v>
      </c>
      <c r="H173" s="4">
        <v>144668389</v>
      </c>
      <c r="I173" s="4">
        <v>143242599</v>
      </c>
      <c r="J173" s="4">
        <v>146844839</v>
      </c>
      <c r="K173" s="4">
        <v>148005704</v>
      </c>
      <c r="L173" s="4">
        <v>138257420</v>
      </c>
      <c r="M173" s="4">
        <v>130093010</v>
      </c>
      <c r="N173" s="3">
        <v>17098242</v>
      </c>
      <c r="O173" s="1">
        <v>8.4635999999999996</v>
      </c>
      <c r="P173" s="1">
        <v>0.99729999999999996</v>
      </c>
      <c r="Q173" s="2">
        <v>1.81</v>
      </c>
    </row>
    <row r="174" spans="1:17" hidden="1" x14ac:dyDescent="0.25">
      <c r="A174" s="1">
        <v>76</v>
      </c>
      <c r="B174" s="1" t="s">
        <v>531</v>
      </c>
      <c r="C174" s="1" t="s">
        <v>532</v>
      </c>
      <c r="D174" s="1" t="s">
        <v>533</v>
      </c>
      <c r="E174" s="1" t="s">
        <v>28</v>
      </c>
      <c r="F174" s="4">
        <v>13776698</v>
      </c>
      <c r="G174" s="4">
        <v>13146362</v>
      </c>
      <c r="H174" s="4">
        <v>11642959</v>
      </c>
      <c r="I174" s="4">
        <v>10309031</v>
      </c>
      <c r="J174" s="4">
        <v>8109989</v>
      </c>
      <c r="K174" s="4">
        <v>7319962</v>
      </c>
      <c r="L174" s="4">
        <v>5247532</v>
      </c>
      <c r="M174" s="4">
        <v>3896367</v>
      </c>
      <c r="N174" s="3">
        <v>26338</v>
      </c>
      <c r="O174" s="1">
        <v>523.07309999999995</v>
      </c>
      <c r="P174" s="1">
        <v>1.0234000000000001</v>
      </c>
      <c r="Q174" s="2">
        <v>0.17</v>
      </c>
    </row>
    <row r="175" spans="1:17" hidden="1" x14ac:dyDescent="0.25">
      <c r="A175" s="1">
        <v>228</v>
      </c>
      <c r="B175" s="1" t="s">
        <v>534</v>
      </c>
      <c r="C175" s="1" t="s">
        <v>535</v>
      </c>
      <c r="D175" s="1" t="s">
        <v>536</v>
      </c>
      <c r="E175" s="1" t="s">
        <v>42</v>
      </c>
      <c r="F175" s="4">
        <v>10967</v>
      </c>
      <c r="G175" s="4">
        <v>10681</v>
      </c>
      <c r="H175" s="4">
        <v>9643</v>
      </c>
      <c r="I175" s="4">
        <v>8988</v>
      </c>
      <c r="J175" s="4">
        <v>7082</v>
      </c>
      <c r="K175" s="4">
        <v>5168</v>
      </c>
      <c r="L175" s="4">
        <v>2983</v>
      </c>
      <c r="M175" s="4">
        <v>2417</v>
      </c>
      <c r="N175" s="3">
        <v>21</v>
      </c>
      <c r="O175" s="1">
        <v>522.23810000000003</v>
      </c>
      <c r="P175" s="1">
        <v>1.0098</v>
      </c>
      <c r="Q175" s="2">
        <v>0</v>
      </c>
    </row>
    <row r="176" spans="1:17" hidden="1" x14ac:dyDescent="0.25">
      <c r="A176" s="1">
        <v>211</v>
      </c>
      <c r="B176" s="1" t="s">
        <v>537</v>
      </c>
      <c r="C176" s="1" t="s">
        <v>538</v>
      </c>
      <c r="D176" s="1" t="s">
        <v>539</v>
      </c>
      <c r="E176" s="1" t="s">
        <v>42</v>
      </c>
      <c r="F176" s="4">
        <v>47657</v>
      </c>
      <c r="G176" s="4">
        <v>47642</v>
      </c>
      <c r="H176" s="4">
        <v>47790</v>
      </c>
      <c r="I176" s="4">
        <v>47403</v>
      </c>
      <c r="J176" s="4">
        <v>45461</v>
      </c>
      <c r="K176" s="4">
        <v>40636</v>
      </c>
      <c r="L176" s="4">
        <v>43097</v>
      </c>
      <c r="M176" s="4">
        <v>44968</v>
      </c>
      <c r="N176" s="3">
        <v>261</v>
      </c>
      <c r="O176" s="1">
        <v>182.59389999999999</v>
      </c>
      <c r="P176" s="1">
        <v>1.0011000000000001</v>
      </c>
      <c r="Q176" s="2">
        <v>0</v>
      </c>
    </row>
    <row r="177" spans="1:17" hidden="1" x14ac:dyDescent="0.25">
      <c r="A177" s="1">
        <v>190</v>
      </c>
      <c r="B177" s="1" t="s">
        <v>540</v>
      </c>
      <c r="C177" s="1" t="s">
        <v>541</v>
      </c>
      <c r="D177" s="1" t="s">
        <v>542</v>
      </c>
      <c r="E177" s="1" t="s">
        <v>42</v>
      </c>
      <c r="F177" s="4">
        <v>179857</v>
      </c>
      <c r="G177" s="4">
        <v>179237</v>
      </c>
      <c r="H177" s="4">
        <v>175623</v>
      </c>
      <c r="I177" s="4">
        <v>170935</v>
      </c>
      <c r="J177" s="4">
        <v>159500</v>
      </c>
      <c r="K177" s="4">
        <v>142301</v>
      </c>
      <c r="L177" s="4">
        <v>121633</v>
      </c>
      <c r="M177" s="4">
        <v>103090</v>
      </c>
      <c r="N177" s="3">
        <v>616</v>
      </c>
      <c r="O177" s="1">
        <v>291.97559999999999</v>
      </c>
      <c r="P177" s="1">
        <v>1.0011000000000001</v>
      </c>
      <c r="Q177" s="2">
        <v>0</v>
      </c>
    </row>
    <row r="178" spans="1:17" hidden="1" x14ac:dyDescent="0.25">
      <c r="A178" s="1">
        <v>220</v>
      </c>
      <c r="B178" s="1" t="s">
        <v>543</v>
      </c>
      <c r="C178" s="1" t="s">
        <v>544</v>
      </c>
      <c r="D178" s="1" t="s">
        <v>545</v>
      </c>
      <c r="E178" s="1" t="s">
        <v>42</v>
      </c>
      <c r="F178" s="4">
        <v>31791</v>
      </c>
      <c r="G178" s="4">
        <v>32552</v>
      </c>
      <c r="H178" s="4">
        <v>35020</v>
      </c>
      <c r="I178" s="4">
        <v>36458</v>
      </c>
      <c r="J178" s="4">
        <v>29610</v>
      </c>
      <c r="K178" s="4">
        <v>28127</v>
      </c>
      <c r="L178" s="4">
        <v>7776</v>
      </c>
      <c r="M178" s="4">
        <v>5802</v>
      </c>
      <c r="N178" s="3">
        <v>53</v>
      </c>
      <c r="O178" s="1">
        <v>599.83019999999999</v>
      </c>
      <c r="P178" s="1">
        <v>0.99509999999999998</v>
      </c>
      <c r="Q178" s="2">
        <v>0</v>
      </c>
    </row>
    <row r="179" spans="1:17" hidden="1" x14ac:dyDescent="0.25">
      <c r="A179" s="1">
        <v>229</v>
      </c>
      <c r="B179" s="1" t="s">
        <v>546</v>
      </c>
      <c r="C179" s="1" t="s">
        <v>547</v>
      </c>
      <c r="D179" s="1" t="s">
        <v>548</v>
      </c>
      <c r="E179" s="1" t="s">
        <v>42</v>
      </c>
      <c r="F179" s="4">
        <v>5862</v>
      </c>
      <c r="G179" s="4">
        <v>5906</v>
      </c>
      <c r="H179" s="4">
        <v>5978</v>
      </c>
      <c r="I179" s="4">
        <v>6052</v>
      </c>
      <c r="J179" s="4">
        <v>6274</v>
      </c>
      <c r="K179" s="4">
        <v>6324</v>
      </c>
      <c r="L179" s="4">
        <v>6106</v>
      </c>
      <c r="M179" s="4">
        <v>5537</v>
      </c>
      <c r="N179" s="3">
        <v>242</v>
      </c>
      <c r="O179" s="1">
        <v>24.223099999999999</v>
      </c>
      <c r="P179" s="1">
        <v>0.99639999999999995</v>
      </c>
      <c r="Q179" s="2">
        <v>0</v>
      </c>
    </row>
    <row r="180" spans="1:17" hidden="1" x14ac:dyDescent="0.25">
      <c r="A180" s="1">
        <v>199</v>
      </c>
      <c r="B180" s="1" t="s">
        <v>549</v>
      </c>
      <c r="C180" s="1" t="s">
        <v>550</v>
      </c>
      <c r="D180" s="1" t="s">
        <v>551</v>
      </c>
      <c r="E180" s="1" t="s">
        <v>42</v>
      </c>
      <c r="F180" s="4">
        <v>103948</v>
      </c>
      <c r="G180" s="4">
        <v>104632</v>
      </c>
      <c r="H180" s="4">
        <v>106482</v>
      </c>
      <c r="I180" s="4">
        <v>109308</v>
      </c>
      <c r="J180" s="4">
        <v>113813</v>
      </c>
      <c r="K180" s="4">
        <v>112487</v>
      </c>
      <c r="L180" s="4">
        <v>107480</v>
      </c>
      <c r="M180" s="4">
        <v>98459</v>
      </c>
      <c r="N180" s="3">
        <v>389</v>
      </c>
      <c r="O180" s="1">
        <v>267.21850000000001</v>
      </c>
      <c r="P180" s="1">
        <v>0.99629999999999996</v>
      </c>
      <c r="Q180" s="2">
        <v>0</v>
      </c>
    </row>
    <row r="181" spans="1:17" hidden="1" x14ac:dyDescent="0.25">
      <c r="A181" s="1">
        <v>188</v>
      </c>
      <c r="B181" s="1" t="s">
        <v>552</v>
      </c>
      <c r="C181" s="1" t="s">
        <v>553</v>
      </c>
      <c r="D181" s="1" t="s">
        <v>554</v>
      </c>
      <c r="E181" s="1" t="s">
        <v>32</v>
      </c>
      <c r="F181" s="4">
        <v>222382</v>
      </c>
      <c r="G181" s="4">
        <v>214929</v>
      </c>
      <c r="H181" s="4">
        <v>203571</v>
      </c>
      <c r="I181" s="4">
        <v>194672</v>
      </c>
      <c r="J181" s="4">
        <v>184008</v>
      </c>
      <c r="K181" s="4">
        <v>168186</v>
      </c>
      <c r="L181" s="4">
        <v>164905</v>
      </c>
      <c r="M181" s="4">
        <v>142771</v>
      </c>
      <c r="N181" s="3">
        <v>2842</v>
      </c>
      <c r="O181" s="1">
        <v>78.248400000000004</v>
      </c>
      <c r="P181" s="1">
        <v>1.0165</v>
      </c>
      <c r="Q181" s="2">
        <v>0</v>
      </c>
    </row>
    <row r="182" spans="1:17" hidden="1" x14ac:dyDescent="0.25">
      <c r="A182" s="1">
        <v>218</v>
      </c>
      <c r="B182" s="1" t="s">
        <v>555</v>
      </c>
      <c r="C182" s="1" t="s">
        <v>556</v>
      </c>
      <c r="D182" s="1" t="s">
        <v>556</v>
      </c>
      <c r="E182" s="1" t="s">
        <v>24</v>
      </c>
      <c r="F182" s="4">
        <v>33660</v>
      </c>
      <c r="G182" s="4">
        <v>34007</v>
      </c>
      <c r="H182" s="4">
        <v>33570</v>
      </c>
      <c r="I182" s="4">
        <v>31608</v>
      </c>
      <c r="J182" s="4">
        <v>26823</v>
      </c>
      <c r="K182" s="4">
        <v>23132</v>
      </c>
      <c r="L182" s="4">
        <v>21346</v>
      </c>
      <c r="M182" s="4">
        <v>18169</v>
      </c>
      <c r="N182" s="3">
        <v>61</v>
      </c>
      <c r="O182" s="1">
        <v>551.80330000000004</v>
      </c>
      <c r="P182" s="1">
        <v>0.99750000000000005</v>
      </c>
      <c r="Q182" s="2">
        <v>0</v>
      </c>
    </row>
    <row r="183" spans="1:17" hidden="1" x14ac:dyDescent="0.25">
      <c r="A183" s="1">
        <v>187</v>
      </c>
      <c r="B183" s="1" t="s">
        <v>557</v>
      </c>
      <c r="C183" s="1" t="s">
        <v>558</v>
      </c>
      <c r="D183" s="1" t="s">
        <v>716</v>
      </c>
      <c r="E183" s="1" t="s">
        <v>28</v>
      </c>
      <c r="F183" s="4">
        <v>227380</v>
      </c>
      <c r="G183" s="4">
        <v>218641</v>
      </c>
      <c r="H183" s="4">
        <v>201124</v>
      </c>
      <c r="I183" s="4">
        <v>182138</v>
      </c>
      <c r="J183" s="4">
        <v>143714</v>
      </c>
      <c r="K183" s="4">
        <v>120343</v>
      </c>
      <c r="L183" s="4">
        <v>97210</v>
      </c>
      <c r="M183" s="4">
        <v>77583</v>
      </c>
      <c r="N183" s="3">
        <v>964</v>
      </c>
      <c r="O183" s="1">
        <v>235.87139999999999</v>
      </c>
      <c r="P183" s="1">
        <v>1.0192000000000001</v>
      </c>
      <c r="Q183" s="2">
        <v>0</v>
      </c>
    </row>
    <row r="184" spans="1:17" hidden="1" x14ac:dyDescent="0.25">
      <c r="A184" s="1">
        <v>41</v>
      </c>
      <c r="B184" s="1" t="s">
        <v>559</v>
      </c>
      <c r="C184" s="1" t="s">
        <v>560</v>
      </c>
      <c r="D184" s="1" t="s">
        <v>561</v>
      </c>
      <c r="E184" s="1" t="s">
        <v>20</v>
      </c>
      <c r="F184" s="4">
        <v>36408820</v>
      </c>
      <c r="G184" s="4">
        <v>35997107</v>
      </c>
      <c r="H184" s="4">
        <v>32749848</v>
      </c>
      <c r="I184" s="4">
        <v>29411929</v>
      </c>
      <c r="J184" s="4">
        <v>21547390</v>
      </c>
      <c r="K184" s="4">
        <v>16004763</v>
      </c>
      <c r="L184" s="4">
        <v>10171710</v>
      </c>
      <c r="M184" s="4">
        <v>6106191</v>
      </c>
      <c r="N184" s="3">
        <v>2149690</v>
      </c>
      <c r="O184" s="1">
        <v>16.936800000000002</v>
      </c>
      <c r="P184" s="1">
        <v>1.0127999999999999</v>
      </c>
      <c r="Q184" s="2">
        <v>0.46</v>
      </c>
    </row>
    <row r="185" spans="1:17" hidden="1" x14ac:dyDescent="0.25">
      <c r="A185" s="1">
        <v>72</v>
      </c>
      <c r="B185" s="1" t="s">
        <v>562</v>
      </c>
      <c r="C185" s="1" t="s">
        <v>563</v>
      </c>
      <c r="D185" s="1" t="s">
        <v>564</v>
      </c>
      <c r="E185" s="1" t="s">
        <v>28</v>
      </c>
      <c r="F185" s="4">
        <v>17316449</v>
      </c>
      <c r="G185" s="4">
        <v>16436119</v>
      </c>
      <c r="H185" s="4">
        <v>14356181</v>
      </c>
      <c r="I185" s="4">
        <v>12530121</v>
      </c>
      <c r="J185" s="4">
        <v>9704287</v>
      </c>
      <c r="K185" s="4">
        <v>7536001</v>
      </c>
      <c r="L185" s="4">
        <v>5703869</v>
      </c>
      <c r="M185" s="4">
        <v>4367744</v>
      </c>
      <c r="N185" s="3">
        <v>196722</v>
      </c>
      <c r="O185" s="1">
        <v>88.025000000000006</v>
      </c>
      <c r="P185" s="1">
        <v>1.0261</v>
      </c>
      <c r="Q185" s="2">
        <v>0.22</v>
      </c>
    </row>
    <row r="186" spans="1:17" hidden="1" x14ac:dyDescent="0.25">
      <c r="A186" s="1">
        <v>105</v>
      </c>
      <c r="B186" s="1" t="s">
        <v>565</v>
      </c>
      <c r="C186" s="1" t="s">
        <v>566</v>
      </c>
      <c r="D186" s="1" t="s">
        <v>567</v>
      </c>
      <c r="E186" s="1" t="s">
        <v>24</v>
      </c>
      <c r="F186" s="4">
        <v>7221365</v>
      </c>
      <c r="G186" s="4">
        <v>7358005</v>
      </c>
      <c r="H186" s="4">
        <v>7519496</v>
      </c>
      <c r="I186" s="4">
        <v>7653748</v>
      </c>
      <c r="J186" s="4">
        <v>7935022</v>
      </c>
      <c r="K186" s="4">
        <v>7987529</v>
      </c>
      <c r="L186" s="4">
        <v>7777010</v>
      </c>
      <c r="M186" s="4">
        <v>7193533</v>
      </c>
      <c r="N186" s="3">
        <v>88361</v>
      </c>
      <c r="O186" s="1">
        <v>81.725700000000003</v>
      </c>
      <c r="P186" s="1">
        <v>0.98970000000000002</v>
      </c>
      <c r="Q186" s="2">
        <v>0.09</v>
      </c>
    </row>
    <row r="187" spans="1:17" hidden="1" x14ac:dyDescent="0.25">
      <c r="A187" s="1">
        <v>196</v>
      </c>
      <c r="B187" s="1" t="s">
        <v>568</v>
      </c>
      <c r="C187" s="1" t="s">
        <v>569</v>
      </c>
      <c r="D187" s="1" t="s">
        <v>570</v>
      </c>
      <c r="E187" s="1" t="s">
        <v>28</v>
      </c>
      <c r="F187" s="4">
        <v>107118</v>
      </c>
      <c r="G187" s="4">
        <v>105530</v>
      </c>
      <c r="H187" s="4">
        <v>99240</v>
      </c>
      <c r="I187" s="4">
        <v>92409</v>
      </c>
      <c r="J187" s="4">
        <v>80060</v>
      </c>
      <c r="K187" s="4">
        <v>71057</v>
      </c>
      <c r="L187" s="4">
        <v>65290</v>
      </c>
      <c r="M187" s="4">
        <v>54379</v>
      </c>
      <c r="N187" s="3">
        <v>452</v>
      </c>
      <c r="O187" s="1">
        <v>236.98670000000001</v>
      </c>
      <c r="P187" s="1">
        <v>1.0061</v>
      </c>
      <c r="Q187" s="2">
        <v>0</v>
      </c>
    </row>
    <row r="188" spans="1:17" hidden="1" x14ac:dyDescent="0.25">
      <c r="A188" s="1">
        <v>102</v>
      </c>
      <c r="B188" s="1" t="s">
        <v>571</v>
      </c>
      <c r="C188" s="1" t="s">
        <v>572</v>
      </c>
      <c r="D188" s="1" t="s">
        <v>573</v>
      </c>
      <c r="E188" s="1" t="s">
        <v>28</v>
      </c>
      <c r="F188" s="4">
        <v>8605718</v>
      </c>
      <c r="G188" s="4">
        <v>8233969</v>
      </c>
      <c r="H188" s="4">
        <v>7314773</v>
      </c>
      <c r="I188" s="4">
        <v>6436698</v>
      </c>
      <c r="J188" s="4">
        <v>4584067</v>
      </c>
      <c r="K188" s="4">
        <v>4325388</v>
      </c>
      <c r="L188" s="4">
        <v>3367477</v>
      </c>
      <c r="M188" s="4">
        <v>2778557</v>
      </c>
      <c r="N188" s="3">
        <v>71740</v>
      </c>
      <c r="O188" s="1">
        <v>119.95699999999999</v>
      </c>
      <c r="P188" s="1">
        <v>1.022</v>
      </c>
      <c r="Q188" s="2">
        <v>0.11</v>
      </c>
    </row>
    <row r="189" spans="1:17" hidden="1" x14ac:dyDescent="0.25">
      <c r="A189" s="1">
        <v>113</v>
      </c>
      <c r="B189" s="1" t="s">
        <v>574</v>
      </c>
      <c r="C189" s="1" t="s">
        <v>575</v>
      </c>
      <c r="D189" s="1" t="s">
        <v>575</v>
      </c>
      <c r="E189" s="1" t="s">
        <v>20</v>
      </c>
      <c r="F189" s="4">
        <v>5975689</v>
      </c>
      <c r="G189" s="4">
        <v>5909869</v>
      </c>
      <c r="H189" s="4">
        <v>5650018</v>
      </c>
      <c r="I189" s="4">
        <v>5163590</v>
      </c>
      <c r="J189" s="4">
        <v>4053602</v>
      </c>
      <c r="K189" s="4">
        <v>3022209</v>
      </c>
      <c r="L189" s="4">
        <v>2400729</v>
      </c>
      <c r="M189" s="4">
        <v>2061831</v>
      </c>
      <c r="N189" s="3">
        <v>710</v>
      </c>
      <c r="O189" s="1">
        <v>8416.4634000000005</v>
      </c>
      <c r="P189" s="1">
        <v>1.0058</v>
      </c>
      <c r="Q189" s="2">
        <v>7.0000000000000007E-2</v>
      </c>
    </row>
    <row r="190" spans="1:17" hidden="1" x14ac:dyDescent="0.25">
      <c r="A190" s="1">
        <v>214</v>
      </c>
      <c r="B190" s="1" t="s">
        <v>576</v>
      </c>
      <c r="C190" s="1" t="s">
        <v>577</v>
      </c>
      <c r="D190" s="1" t="s">
        <v>578</v>
      </c>
      <c r="E190" s="1" t="s">
        <v>42</v>
      </c>
      <c r="F190" s="4">
        <v>44175</v>
      </c>
      <c r="G190" s="4">
        <v>43621</v>
      </c>
      <c r="H190" s="4">
        <v>40205</v>
      </c>
      <c r="I190" s="4">
        <v>33034</v>
      </c>
      <c r="J190" s="4">
        <v>30489</v>
      </c>
      <c r="K190" s="4">
        <v>27845</v>
      </c>
      <c r="L190" s="4">
        <v>12243</v>
      </c>
      <c r="M190" s="4">
        <v>6260</v>
      </c>
      <c r="N190" s="3">
        <v>34</v>
      </c>
      <c r="O190" s="1">
        <v>1299.2646999999999</v>
      </c>
      <c r="P190" s="1">
        <v>1.0029999999999999</v>
      </c>
      <c r="Q190" s="2">
        <v>0</v>
      </c>
    </row>
    <row r="191" spans="1:17" hidden="1" x14ac:dyDescent="0.25">
      <c r="A191" s="1">
        <v>116</v>
      </c>
      <c r="B191" s="1" t="s">
        <v>579</v>
      </c>
      <c r="C191" s="1" t="s">
        <v>580</v>
      </c>
      <c r="D191" s="1" t="s">
        <v>581</v>
      </c>
      <c r="E191" s="1" t="s">
        <v>24</v>
      </c>
      <c r="F191" s="4">
        <v>5643453</v>
      </c>
      <c r="G191" s="4">
        <v>5456681</v>
      </c>
      <c r="H191" s="4">
        <v>5424444</v>
      </c>
      <c r="I191" s="4">
        <v>5396424</v>
      </c>
      <c r="J191" s="4">
        <v>5376690</v>
      </c>
      <c r="K191" s="4">
        <v>5261305</v>
      </c>
      <c r="L191" s="4">
        <v>4973883</v>
      </c>
      <c r="M191" s="4">
        <v>4522867</v>
      </c>
      <c r="N191" s="3">
        <v>49037</v>
      </c>
      <c r="O191" s="1">
        <v>115.0856</v>
      </c>
      <c r="P191" s="1">
        <v>1.0359</v>
      </c>
      <c r="Q191" s="2">
        <v>7.0000000000000007E-2</v>
      </c>
    </row>
    <row r="192" spans="1:17" hidden="1" x14ac:dyDescent="0.25">
      <c r="A192" s="1">
        <v>148</v>
      </c>
      <c r="B192" s="1" t="s">
        <v>582</v>
      </c>
      <c r="C192" s="1" t="s">
        <v>583</v>
      </c>
      <c r="D192" s="1" t="s">
        <v>584</v>
      </c>
      <c r="E192" s="1" t="s">
        <v>24</v>
      </c>
      <c r="F192" s="4">
        <v>2119844</v>
      </c>
      <c r="G192" s="4">
        <v>2117641</v>
      </c>
      <c r="H192" s="4">
        <v>2080862</v>
      </c>
      <c r="I192" s="4">
        <v>2057286</v>
      </c>
      <c r="J192" s="4">
        <v>1984339</v>
      </c>
      <c r="K192" s="4">
        <v>1986024</v>
      </c>
      <c r="L192" s="4">
        <v>1901570</v>
      </c>
      <c r="M192" s="4">
        <v>1741286</v>
      </c>
      <c r="N192" s="3">
        <v>20273</v>
      </c>
      <c r="O192" s="1">
        <v>104.56489999999999</v>
      </c>
      <c r="P192" s="1">
        <v>1.0002</v>
      </c>
      <c r="Q192" s="2">
        <v>0.03</v>
      </c>
    </row>
    <row r="193" spans="1:17" hidden="1" x14ac:dyDescent="0.25">
      <c r="A193" s="1">
        <v>166</v>
      </c>
      <c r="B193" s="1" t="s">
        <v>585</v>
      </c>
      <c r="C193" s="1" t="s">
        <v>586</v>
      </c>
      <c r="D193" s="1" t="s">
        <v>587</v>
      </c>
      <c r="E193" s="1" t="s">
        <v>32</v>
      </c>
      <c r="F193" s="4">
        <v>724273</v>
      </c>
      <c r="G193" s="4">
        <v>691191</v>
      </c>
      <c r="H193" s="4">
        <v>612660</v>
      </c>
      <c r="I193" s="4">
        <v>540394</v>
      </c>
      <c r="J193" s="4">
        <v>429978</v>
      </c>
      <c r="K193" s="4">
        <v>324171</v>
      </c>
      <c r="L193" s="4">
        <v>233668</v>
      </c>
      <c r="M193" s="4">
        <v>172833</v>
      </c>
      <c r="N193" s="3">
        <v>28896</v>
      </c>
      <c r="O193" s="1">
        <v>25.064800000000002</v>
      </c>
      <c r="P193" s="1">
        <v>1.0232000000000001</v>
      </c>
      <c r="Q193" s="2">
        <v>0.01</v>
      </c>
    </row>
    <row r="194" spans="1:17" hidden="1" x14ac:dyDescent="0.25">
      <c r="A194" s="1">
        <v>70</v>
      </c>
      <c r="B194" s="1" t="s">
        <v>588</v>
      </c>
      <c r="C194" s="1" t="s">
        <v>589</v>
      </c>
      <c r="D194" s="1" t="s">
        <v>590</v>
      </c>
      <c r="E194" s="1" t="s">
        <v>28</v>
      </c>
      <c r="F194" s="4">
        <v>17597511</v>
      </c>
      <c r="G194" s="4">
        <v>16537016</v>
      </c>
      <c r="H194" s="4">
        <v>13763906</v>
      </c>
      <c r="I194" s="4">
        <v>12026649</v>
      </c>
      <c r="J194" s="4">
        <v>8721465</v>
      </c>
      <c r="K194" s="4">
        <v>6999096</v>
      </c>
      <c r="L194" s="4">
        <v>5892224</v>
      </c>
      <c r="M194" s="4">
        <v>3720977</v>
      </c>
      <c r="N194" s="3">
        <v>637657</v>
      </c>
      <c r="O194" s="1">
        <v>27.597100000000001</v>
      </c>
      <c r="P194" s="1">
        <v>1.0311999999999999</v>
      </c>
      <c r="Q194" s="2">
        <v>0.22</v>
      </c>
    </row>
    <row r="195" spans="1:17" hidden="1" x14ac:dyDescent="0.25">
      <c r="A195" s="1">
        <v>24</v>
      </c>
      <c r="B195" s="1" t="s">
        <v>591</v>
      </c>
      <c r="C195" s="1" t="s">
        <v>592</v>
      </c>
      <c r="D195" s="1" t="s">
        <v>593</v>
      </c>
      <c r="E195" s="1" t="s">
        <v>28</v>
      </c>
      <c r="F195" s="4">
        <v>59893885</v>
      </c>
      <c r="G195" s="4">
        <v>58801927</v>
      </c>
      <c r="H195" s="4">
        <v>55876504</v>
      </c>
      <c r="I195" s="4">
        <v>51784921</v>
      </c>
      <c r="J195" s="4">
        <v>46813266</v>
      </c>
      <c r="K195" s="4">
        <v>39877570</v>
      </c>
      <c r="L195" s="4">
        <v>29463549</v>
      </c>
      <c r="M195" s="4">
        <v>22368306</v>
      </c>
      <c r="N195" s="3">
        <v>1221037</v>
      </c>
      <c r="O195" s="1">
        <v>49.051699999999997</v>
      </c>
      <c r="P195" s="1">
        <v>1.0084</v>
      </c>
      <c r="Q195" s="2">
        <v>0.75</v>
      </c>
    </row>
    <row r="196" spans="1:17" hidden="1" x14ac:dyDescent="0.25">
      <c r="A196" s="1">
        <v>29</v>
      </c>
      <c r="B196" s="1" t="s">
        <v>594</v>
      </c>
      <c r="C196" s="1" t="s">
        <v>595</v>
      </c>
      <c r="D196" s="1" t="s">
        <v>596</v>
      </c>
      <c r="E196" s="1" t="s">
        <v>20</v>
      </c>
      <c r="F196" s="4">
        <v>51815810</v>
      </c>
      <c r="G196" s="4">
        <v>51844690</v>
      </c>
      <c r="H196" s="4">
        <v>50994401</v>
      </c>
      <c r="I196" s="4">
        <v>48813042</v>
      </c>
      <c r="J196" s="4">
        <v>46788591</v>
      </c>
      <c r="K196" s="4">
        <v>44120039</v>
      </c>
      <c r="L196" s="4">
        <v>38170501</v>
      </c>
      <c r="M196" s="4">
        <v>32601143</v>
      </c>
      <c r="N196" s="3">
        <v>100210</v>
      </c>
      <c r="O196" s="1">
        <v>517.07219999999995</v>
      </c>
      <c r="P196" s="1">
        <v>0.99970000000000003</v>
      </c>
      <c r="Q196" s="2">
        <v>0.65</v>
      </c>
    </row>
    <row r="197" spans="1:17" hidden="1" x14ac:dyDescent="0.25">
      <c r="A197" s="1">
        <v>86</v>
      </c>
      <c r="B197" s="1" t="s">
        <v>597</v>
      </c>
      <c r="C197" s="1" t="s">
        <v>598</v>
      </c>
      <c r="D197" s="1" t="s">
        <v>599</v>
      </c>
      <c r="E197" s="1" t="s">
        <v>28</v>
      </c>
      <c r="F197" s="4">
        <v>10913164</v>
      </c>
      <c r="G197" s="4">
        <v>10606227</v>
      </c>
      <c r="H197" s="4">
        <v>11194299</v>
      </c>
      <c r="I197" s="4">
        <v>9714419</v>
      </c>
      <c r="J197" s="4">
        <v>6114440</v>
      </c>
      <c r="K197" s="4">
        <v>4750817</v>
      </c>
      <c r="L197" s="4">
        <v>4192011</v>
      </c>
      <c r="M197" s="4">
        <v>3342410</v>
      </c>
      <c r="N197" s="3">
        <v>619745</v>
      </c>
      <c r="O197" s="1">
        <v>17.609100000000002</v>
      </c>
      <c r="P197" s="1">
        <v>1.0153000000000001</v>
      </c>
      <c r="Q197" s="2">
        <v>0.14000000000000001</v>
      </c>
    </row>
    <row r="198" spans="1:17" hidden="1" x14ac:dyDescent="0.25">
      <c r="A198" s="1">
        <v>30</v>
      </c>
      <c r="B198" s="1" t="s">
        <v>600</v>
      </c>
      <c r="C198" s="1" t="s">
        <v>601</v>
      </c>
      <c r="D198" s="1" t="s">
        <v>602</v>
      </c>
      <c r="E198" s="1" t="s">
        <v>24</v>
      </c>
      <c r="F198" s="4">
        <v>47558630</v>
      </c>
      <c r="G198" s="4">
        <v>47363807</v>
      </c>
      <c r="H198" s="4">
        <v>46431342</v>
      </c>
      <c r="I198" s="4">
        <v>46572772</v>
      </c>
      <c r="J198" s="4">
        <v>40741651</v>
      </c>
      <c r="K198" s="4">
        <v>38889889</v>
      </c>
      <c r="L198" s="4">
        <v>37491666</v>
      </c>
      <c r="M198" s="4">
        <v>33792617</v>
      </c>
      <c r="N198" s="3">
        <v>505992</v>
      </c>
      <c r="O198" s="1">
        <v>93.990899999999996</v>
      </c>
      <c r="P198" s="1">
        <v>1.0015000000000001</v>
      </c>
      <c r="Q198" s="2">
        <v>0.6</v>
      </c>
    </row>
    <row r="199" spans="1:17" hidden="1" x14ac:dyDescent="0.25">
      <c r="A199" s="1">
        <v>61</v>
      </c>
      <c r="B199" s="1" t="s">
        <v>603</v>
      </c>
      <c r="C199" s="1" t="s">
        <v>604</v>
      </c>
      <c r="D199" s="1" t="s">
        <v>605</v>
      </c>
      <c r="E199" s="1" t="s">
        <v>20</v>
      </c>
      <c r="F199" s="4">
        <v>21832143</v>
      </c>
      <c r="G199" s="4">
        <v>21715079</v>
      </c>
      <c r="H199" s="4">
        <v>21336697</v>
      </c>
      <c r="I199" s="4">
        <v>20668557</v>
      </c>
      <c r="J199" s="4">
        <v>18776371</v>
      </c>
      <c r="K199" s="4">
        <v>17204094</v>
      </c>
      <c r="L199" s="4">
        <v>14943645</v>
      </c>
      <c r="M199" s="4">
        <v>12388769</v>
      </c>
      <c r="N199" s="3">
        <v>65610</v>
      </c>
      <c r="O199" s="1">
        <v>332.75630000000001</v>
      </c>
      <c r="P199" s="1">
        <v>1.0026999999999999</v>
      </c>
      <c r="Q199" s="2">
        <v>0.27</v>
      </c>
    </row>
    <row r="200" spans="1:17" hidden="1" x14ac:dyDescent="0.25">
      <c r="A200" s="1">
        <v>32</v>
      </c>
      <c r="B200" s="1" t="s">
        <v>606</v>
      </c>
      <c r="C200" s="1" t="s">
        <v>607</v>
      </c>
      <c r="D200" s="1" t="s">
        <v>608</v>
      </c>
      <c r="E200" s="1" t="s">
        <v>28</v>
      </c>
      <c r="F200" s="4">
        <v>46874204</v>
      </c>
      <c r="G200" s="4">
        <v>44440486</v>
      </c>
      <c r="H200" s="4">
        <v>38171178</v>
      </c>
      <c r="I200" s="4">
        <v>33739933</v>
      </c>
      <c r="J200" s="4">
        <v>26298773</v>
      </c>
      <c r="K200" s="4">
        <v>21090886</v>
      </c>
      <c r="L200" s="4">
        <v>16673586</v>
      </c>
      <c r="M200" s="4">
        <v>11305206</v>
      </c>
      <c r="N200" s="3">
        <v>1886068</v>
      </c>
      <c r="O200" s="1">
        <v>24.852900000000002</v>
      </c>
      <c r="P200" s="1">
        <v>1.0266999999999999</v>
      </c>
      <c r="Q200" s="2">
        <v>0.59</v>
      </c>
    </row>
    <row r="201" spans="1:17" hidden="1" x14ac:dyDescent="0.25">
      <c r="A201" s="1">
        <v>170</v>
      </c>
      <c r="B201" s="1" t="s">
        <v>609</v>
      </c>
      <c r="C201" s="1" t="s">
        <v>610</v>
      </c>
      <c r="D201" s="1" t="s">
        <v>611</v>
      </c>
      <c r="E201" s="1" t="s">
        <v>49</v>
      </c>
      <c r="F201" s="4">
        <v>618040</v>
      </c>
      <c r="G201" s="4">
        <v>607065</v>
      </c>
      <c r="H201" s="4">
        <v>575475</v>
      </c>
      <c r="I201" s="4">
        <v>546080</v>
      </c>
      <c r="J201" s="4">
        <v>478998</v>
      </c>
      <c r="K201" s="4">
        <v>412756</v>
      </c>
      <c r="L201" s="4">
        <v>375112</v>
      </c>
      <c r="M201" s="4">
        <v>379918</v>
      </c>
      <c r="N201" s="3">
        <v>163820</v>
      </c>
      <c r="O201" s="1">
        <v>3.7726999999999999</v>
      </c>
      <c r="P201" s="1">
        <v>1.0082</v>
      </c>
      <c r="Q201" s="2">
        <v>0.01</v>
      </c>
    </row>
    <row r="202" spans="1:17" hidden="1" x14ac:dyDescent="0.25">
      <c r="A202" s="1">
        <v>87</v>
      </c>
      <c r="B202" s="1" t="s">
        <v>612</v>
      </c>
      <c r="C202" s="1" t="s">
        <v>613</v>
      </c>
      <c r="D202" s="1" t="s">
        <v>614</v>
      </c>
      <c r="E202" s="1" t="s">
        <v>24</v>
      </c>
      <c r="F202" s="4">
        <v>10549347</v>
      </c>
      <c r="G202" s="4">
        <v>10368969</v>
      </c>
      <c r="H202" s="4">
        <v>9849349</v>
      </c>
      <c r="I202" s="4">
        <v>9381729</v>
      </c>
      <c r="J202" s="4">
        <v>8871043</v>
      </c>
      <c r="K202" s="4">
        <v>8548406</v>
      </c>
      <c r="L202" s="4">
        <v>8311763</v>
      </c>
      <c r="M202" s="4">
        <v>8027702</v>
      </c>
      <c r="N202" s="3">
        <v>450295</v>
      </c>
      <c r="O202" s="1">
        <v>23.427600000000002</v>
      </c>
      <c r="P202" s="1">
        <v>1.0079</v>
      </c>
      <c r="Q202" s="2">
        <v>0.13</v>
      </c>
    </row>
    <row r="203" spans="1:17" hidden="1" x14ac:dyDescent="0.25">
      <c r="A203" s="1">
        <v>101</v>
      </c>
      <c r="B203" s="1" t="s">
        <v>615</v>
      </c>
      <c r="C203" s="1" t="s">
        <v>616</v>
      </c>
      <c r="D203" s="1" t="s">
        <v>617</v>
      </c>
      <c r="E203" s="1" t="s">
        <v>24</v>
      </c>
      <c r="F203" s="4">
        <v>8740472</v>
      </c>
      <c r="G203" s="4">
        <v>8638613</v>
      </c>
      <c r="H203" s="4">
        <v>8281732</v>
      </c>
      <c r="I203" s="4">
        <v>7822435</v>
      </c>
      <c r="J203" s="4">
        <v>7182059</v>
      </c>
      <c r="K203" s="4">
        <v>6711693</v>
      </c>
      <c r="L203" s="4">
        <v>6319113</v>
      </c>
      <c r="M203" s="4">
        <v>6181227</v>
      </c>
      <c r="N203" s="3">
        <v>41284</v>
      </c>
      <c r="O203" s="1">
        <v>211.7157</v>
      </c>
      <c r="P203" s="1">
        <v>1.0056</v>
      </c>
      <c r="Q203" s="2">
        <v>0.11</v>
      </c>
    </row>
    <row r="204" spans="1:17" hidden="1" x14ac:dyDescent="0.25">
      <c r="A204" s="1">
        <v>60</v>
      </c>
      <c r="B204" s="1" t="s">
        <v>618</v>
      </c>
      <c r="C204" s="1" t="s">
        <v>619</v>
      </c>
      <c r="D204" s="1" t="s">
        <v>620</v>
      </c>
      <c r="E204" s="1" t="s">
        <v>20</v>
      </c>
      <c r="F204" s="4">
        <v>22125249</v>
      </c>
      <c r="G204" s="4">
        <v>20772595</v>
      </c>
      <c r="H204" s="4">
        <v>19205178</v>
      </c>
      <c r="I204" s="4">
        <v>22337563</v>
      </c>
      <c r="J204" s="4">
        <v>16307654</v>
      </c>
      <c r="K204" s="4">
        <v>12408996</v>
      </c>
      <c r="L204" s="4">
        <v>8898954</v>
      </c>
      <c r="M204" s="4">
        <v>6319199</v>
      </c>
      <c r="N204" s="3">
        <v>185180</v>
      </c>
      <c r="O204" s="1">
        <v>119.47969999999999</v>
      </c>
      <c r="P204" s="1">
        <v>1.0376000000000001</v>
      </c>
      <c r="Q204" s="2">
        <v>0.28000000000000003</v>
      </c>
    </row>
    <row r="205" spans="1:17" hidden="1" x14ac:dyDescent="0.25">
      <c r="A205" s="1">
        <v>57</v>
      </c>
      <c r="B205" s="1" t="s">
        <v>621</v>
      </c>
      <c r="C205" s="1" t="s">
        <v>622</v>
      </c>
      <c r="D205" s="1" t="s">
        <v>623</v>
      </c>
      <c r="E205" s="1" t="s">
        <v>20</v>
      </c>
      <c r="F205" s="4">
        <v>23893394</v>
      </c>
      <c r="G205" s="4">
        <v>23821464</v>
      </c>
      <c r="H205" s="4">
        <v>23512136</v>
      </c>
      <c r="I205" s="4">
        <v>23083083</v>
      </c>
      <c r="J205" s="4">
        <v>22194731</v>
      </c>
      <c r="K205" s="4">
        <v>20586174</v>
      </c>
      <c r="L205" s="4">
        <v>18100281</v>
      </c>
      <c r="M205" s="4">
        <v>14957870</v>
      </c>
      <c r="N205" s="3">
        <v>36193</v>
      </c>
      <c r="O205" s="1">
        <v>660.1662</v>
      </c>
      <c r="P205" s="1">
        <v>1.0014000000000001</v>
      </c>
      <c r="Q205" s="2">
        <v>0.3</v>
      </c>
    </row>
    <row r="206" spans="1:17" hidden="1" x14ac:dyDescent="0.25">
      <c r="A206" s="1">
        <v>95</v>
      </c>
      <c r="B206" s="1" t="s">
        <v>624</v>
      </c>
      <c r="C206" s="1" t="s">
        <v>625</v>
      </c>
      <c r="D206" s="1" t="s">
        <v>626</v>
      </c>
      <c r="E206" s="1" t="s">
        <v>20</v>
      </c>
      <c r="F206" s="4">
        <v>9952787</v>
      </c>
      <c r="G206" s="4">
        <v>9543207</v>
      </c>
      <c r="H206" s="4">
        <v>8524063</v>
      </c>
      <c r="I206" s="4">
        <v>7621779</v>
      </c>
      <c r="J206" s="4">
        <v>6272998</v>
      </c>
      <c r="K206" s="4">
        <v>5417860</v>
      </c>
      <c r="L206" s="4">
        <v>4045965</v>
      </c>
      <c r="M206" s="4">
        <v>2993019</v>
      </c>
      <c r="N206" s="3">
        <v>143100</v>
      </c>
      <c r="O206" s="1">
        <v>69.551299999999998</v>
      </c>
      <c r="P206" s="1">
        <v>1.0207999999999999</v>
      </c>
      <c r="Q206" s="2">
        <v>0.12</v>
      </c>
    </row>
    <row r="207" spans="1:17" hidden="1" x14ac:dyDescent="0.25">
      <c r="A207" s="1">
        <v>22</v>
      </c>
      <c r="B207" s="1" t="s">
        <v>627</v>
      </c>
      <c r="C207" s="1" t="s">
        <v>628</v>
      </c>
      <c r="D207" s="1" t="s">
        <v>629</v>
      </c>
      <c r="E207" s="1" t="s">
        <v>28</v>
      </c>
      <c r="F207" s="4">
        <v>65497748</v>
      </c>
      <c r="G207" s="4">
        <v>61704518</v>
      </c>
      <c r="H207" s="4">
        <v>52542823</v>
      </c>
      <c r="I207" s="4">
        <v>45110527</v>
      </c>
      <c r="J207" s="4">
        <v>34463704</v>
      </c>
      <c r="K207" s="4">
        <v>26206012</v>
      </c>
      <c r="L207" s="4">
        <v>19297659</v>
      </c>
      <c r="M207" s="4">
        <v>13618192</v>
      </c>
      <c r="N207" s="3">
        <v>945087</v>
      </c>
      <c r="O207" s="1">
        <v>69.303399999999996</v>
      </c>
      <c r="P207" s="1">
        <v>1.03</v>
      </c>
      <c r="Q207" s="2">
        <v>0.82</v>
      </c>
    </row>
    <row r="208" spans="1:17" hidden="1" x14ac:dyDescent="0.25">
      <c r="A208" s="1">
        <v>20</v>
      </c>
      <c r="B208" s="1" t="s">
        <v>630</v>
      </c>
      <c r="C208" s="1" t="s">
        <v>631</v>
      </c>
      <c r="D208" s="1" t="s">
        <v>632</v>
      </c>
      <c r="E208" s="1" t="s">
        <v>20</v>
      </c>
      <c r="F208" s="4">
        <v>71697030</v>
      </c>
      <c r="G208" s="4">
        <v>71475664</v>
      </c>
      <c r="H208" s="4">
        <v>70294397</v>
      </c>
      <c r="I208" s="4">
        <v>68270489</v>
      </c>
      <c r="J208" s="4">
        <v>63066603</v>
      </c>
      <c r="K208" s="4">
        <v>55228410</v>
      </c>
      <c r="L208" s="4">
        <v>45737753</v>
      </c>
      <c r="M208" s="4">
        <v>35791728</v>
      </c>
      <c r="N208" s="3">
        <v>513120</v>
      </c>
      <c r="O208" s="1">
        <v>139.7276</v>
      </c>
      <c r="P208" s="1">
        <v>1.0013000000000001</v>
      </c>
      <c r="Q208" s="2">
        <v>0.9</v>
      </c>
    </row>
    <row r="209" spans="1:17" hidden="1" x14ac:dyDescent="0.25">
      <c r="A209" s="1">
        <v>155</v>
      </c>
      <c r="B209" s="1" t="s">
        <v>633</v>
      </c>
      <c r="C209" s="1" t="s">
        <v>634</v>
      </c>
      <c r="D209" s="1" t="s">
        <v>635</v>
      </c>
      <c r="E209" s="1" t="s">
        <v>20</v>
      </c>
      <c r="F209" s="4">
        <v>1341296</v>
      </c>
      <c r="G209" s="4">
        <v>1299995</v>
      </c>
      <c r="H209" s="4">
        <v>1205813</v>
      </c>
      <c r="I209" s="4">
        <v>1088486</v>
      </c>
      <c r="J209" s="4">
        <v>878360</v>
      </c>
      <c r="K209" s="4">
        <v>758106</v>
      </c>
      <c r="L209" s="4">
        <v>642224</v>
      </c>
      <c r="M209" s="4">
        <v>554021</v>
      </c>
      <c r="N209" s="3">
        <v>14874</v>
      </c>
      <c r="O209" s="1">
        <v>90.177199999999999</v>
      </c>
      <c r="P209" s="1">
        <v>1.0154000000000001</v>
      </c>
      <c r="Q209" s="2">
        <v>0.02</v>
      </c>
    </row>
    <row r="210" spans="1:17" hidden="1" x14ac:dyDescent="0.25">
      <c r="A210" s="1">
        <v>100</v>
      </c>
      <c r="B210" s="1" t="s">
        <v>636</v>
      </c>
      <c r="C210" s="1" t="s">
        <v>637</v>
      </c>
      <c r="D210" s="1" t="s">
        <v>715</v>
      </c>
      <c r="E210" s="1" t="s">
        <v>28</v>
      </c>
      <c r="F210" s="4">
        <v>8848699</v>
      </c>
      <c r="G210" s="4">
        <v>8442580</v>
      </c>
      <c r="H210" s="4">
        <v>7473229</v>
      </c>
      <c r="I210" s="4">
        <v>6571855</v>
      </c>
      <c r="J210" s="4">
        <v>5008035</v>
      </c>
      <c r="K210" s="4">
        <v>3875947</v>
      </c>
      <c r="L210" s="4">
        <v>2838110</v>
      </c>
      <c r="M210" s="4">
        <v>2197383</v>
      </c>
      <c r="N210" s="3">
        <v>56785</v>
      </c>
      <c r="O210" s="1">
        <v>155.82810000000001</v>
      </c>
      <c r="P210" s="1">
        <v>1.0236000000000001</v>
      </c>
      <c r="Q210" s="2">
        <v>0.11</v>
      </c>
    </row>
    <row r="211" spans="1:17" hidden="1" x14ac:dyDescent="0.25">
      <c r="A211" s="1">
        <v>233</v>
      </c>
      <c r="B211" s="1" t="s">
        <v>638</v>
      </c>
      <c r="C211" s="1" t="s">
        <v>639</v>
      </c>
      <c r="D211" s="1" t="s">
        <v>640</v>
      </c>
      <c r="E211" s="1" t="s">
        <v>32</v>
      </c>
      <c r="F211" s="4">
        <v>1871</v>
      </c>
      <c r="G211" s="4">
        <v>1827</v>
      </c>
      <c r="H211" s="4">
        <v>1454</v>
      </c>
      <c r="I211" s="4">
        <v>1367</v>
      </c>
      <c r="J211" s="4">
        <v>1666</v>
      </c>
      <c r="K211" s="4">
        <v>1669</v>
      </c>
      <c r="L211" s="4">
        <v>1647</v>
      </c>
      <c r="M211" s="4">
        <v>1714</v>
      </c>
      <c r="N211" s="3">
        <v>12</v>
      </c>
      <c r="O211" s="1">
        <v>155.91669999999999</v>
      </c>
      <c r="P211" s="1">
        <v>1.0119</v>
      </c>
      <c r="Q211" s="2">
        <v>0</v>
      </c>
    </row>
    <row r="212" spans="1:17" hidden="1" x14ac:dyDescent="0.25">
      <c r="A212" s="1">
        <v>197</v>
      </c>
      <c r="B212" s="1" t="s">
        <v>641</v>
      </c>
      <c r="C212" s="1" t="s">
        <v>642</v>
      </c>
      <c r="D212" s="1" t="s">
        <v>643</v>
      </c>
      <c r="E212" s="1" t="s">
        <v>32</v>
      </c>
      <c r="F212" s="4">
        <v>106858</v>
      </c>
      <c r="G212" s="4">
        <v>105254</v>
      </c>
      <c r="H212" s="4">
        <v>106122</v>
      </c>
      <c r="I212" s="4">
        <v>107383</v>
      </c>
      <c r="J212" s="4">
        <v>102603</v>
      </c>
      <c r="K212" s="4">
        <v>98727</v>
      </c>
      <c r="L212" s="4">
        <v>96708</v>
      </c>
      <c r="M212" s="4">
        <v>86484</v>
      </c>
      <c r="N212" s="3">
        <v>747</v>
      </c>
      <c r="O212" s="1">
        <v>143.04949999999999</v>
      </c>
      <c r="P212" s="1">
        <v>1.0079</v>
      </c>
      <c r="Q212" s="2">
        <v>0</v>
      </c>
    </row>
    <row r="213" spans="1:17" hidden="1" x14ac:dyDescent="0.25">
      <c r="A213" s="1">
        <v>153</v>
      </c>
      <c r="B213" s="1" t="s">
        <v>644</v>
      </c>
      <c r="C213" s="1" t="s">
        <v>645</v>
      </c>
      <c r="D213" s="1" t="s">
        <v>646</v>
      </c>
      <c r="E213" s="1" t="s">
        <v>42</v>
      </c>
      <c r="F213" s="4">
        <v>1531044</v>
      </c>
      <c r="G213" s="4">
        <v>1518147</v>
      </c>
      <c r="H213" s="4">
        <v>1460177</v>
      </c>
      <c r="I213" s="4">
        <v>1410296</v>
      </c>
      <c r="J213" s="4">
        <v>1332203</v>
      </c>
      <c r="K213" s="4">
        <v>1266518</v>
      </c>
      <c r="L213" s="4">
        <v>1127852</v>
      </c>
      <c r="M213" s="4">
        <v>988890</v>
      </c>
      <c r="N213" s="3">
        <v>5130</v>
      </c>
      <c r="O213" s="1">
        <v>298.44909999999999</v>
      </c>
      <c r="P213" s="1">
        <v>1.0035000000000001</v>
      </c>
      <c r="Q213" s="2">
        <v>0.02</v>
      </c>
    </row>
    <row r="214" spans="1:17" hidden="1" x14ac:dyDescent="0.25">
      <c r="A214" s="1">
        <v>79</v>
      </c>
      <c r="B214" s="1" t="s">
        <v>647</v>
      </c>
      <c r="C214" s="1" t="s">
        <v>648</v>
      </c>
      <c r="D214" s="1" t="s">
        <v>649</v>
      </c>
      <c r="E214" s="1" t="s">
        <v>28</v>
      </c>
      <c r="F214" s="4">
        <v>12356117</v>
      </c>
      <c r="G214" s="4">
        <v>12161723</v>
      </c>
      <c r="H214" s="4">
        <v>11557779</v>
      </c>
      <c r="I214" s="4">
        <v>10895063</v>
      </c>
      <c r="J214" s="4">
        <v>9893316</v>
      </c>
      <c r="K214" s="4">
        <v>8440023</v>
      </c>
      <c r="L214" s="4">
        <v>6578156</v>
      </c>
      <c r="M214" s="4">
        <v>5047404</v>
      </c>
      <c r="N214" s="3">
        <v>163610</v>
      </c>
      <c r="O214" s="1">
        <v>75.521799999999999</v>
      </c>
      <c r="P214" s="1">
        <v>1.0076000000000001</v>
      </c>
      <c r="Q214" s="2">
        <v>0.15</v>
      </c>
    </row>
    <row r="215" spans="1:17" hidden="1" x14ac:dyDescent="0.25">
      <c r="A215" s="1">
        <v>18</v>
      </c>
      <c r="B215" s="1" t="s">
        <v>650</v>
      </c>
      <c r="C215" s="1" t="s">
        <v>651</v>
      </c>
      <c r="D215" s="1" t="s">
        <v>652</v>
      </c>
      <c r="E215" s="1" t="s">
        <v>20</v>
      </c>
      <c r="F215" s="4">
        <v>85341241</v>
      </c>
      <c r="G215" s="4">
        <v>84135428</v>
      </c>
      <c r="H215" s="4">
        <v>79646178</v>
      </c>
      <c r="I215" s="4">
        <v>73195345</v>
      </c>
      <c r="J215" s="4">
        <v>64113547</v>
      </c>
      <c r="K215" s="4">
        <v>54324142</v>
      </c>
      <c r="L215" s="4">
        <v>44089069</v>
      </c>
      <c r="M215" s="4">
        <v>35540990</v>
      </c>
      <c r="N215" s="3">
        <v>783562</v>
      </c>
      <c r="O215" s="1">
        <v>108.9145</v>
      </c>
      <c r="P215" s="1">
        <v>1.0066999999999999</v>
      </c>
      <c r="Q215" s="2">
        <v>1.07</v>
      </c>
    </row>
    <row r="216" spans="1:17" hidden="1" x14ac:dyDescent="0.25">
      <c r="A216" s="1">
        <v>111</v>
      </c>
      <c r="B216" s="1" t="s">
        <v>653</v>
      </c>
      <c r="C216" s="1" t="s">
        <v>654</v>
      </c>
      <c r="D216" s="1" t="s">
        <v>655</v>
      </c>
      <c r="E216" s="1" t="s">
        <v>20</v>
      </c>
      <c r="F216" s="4">
        <v>6430770</v>
      </c>
      <c r="G216" s="4">
        <v>6250438</v>
      </c>
      <c r="H216" s="4">
        <v>5766431</v>
      </c>
      <c r="I216" s="4">
        <v>5267970</v>
      </c>
      <c r="J216" s="4">
        <v>4569132</v>
      </c>
      <c r="K216" s="4">
        <v>3720278</v>
      </c>
      <c r="L216" s="4">
        <v>2862903</v>
      </c>
      <c r="M216" s="4">
        <v>2201432</v>
      </c>
      <c r="N216" s="3">
        <v>488100</v>
      </c>
      <c r="O216" s="1">
        <v>13.1751</v>
      </c>
      <c r="P216" s="1">
        <v>1.014</v>
      </c>
      <c r="Q216" s="2">
        <v>0.08</v>
      </c>
    </row>
    <row r="217" spans="1:17" hidden="1" x14ac:dyDescent="0.25">
      <c r="A217" s="1">
        <v>212</v>
      </c>
      <c r="B217" s="1" t="s">
        <v>656</v>
      </c>
      <c r="C217" s="1" t="s">
        <v>657</v>
      </c>
      <c r="D217" s="1" t="s">
        <v>658</v>
      </c>
      <c r="E217" s="1" t="s">
        <v>42</v>
      </c>
      <c r="F217" s="4">
        <v>45703</v>
      </c>
      <c r="G217" s="4">
        <v>44276</v>
      </c>
      <c r="H217" s="4">
        <v>36538</v>
      </c>
      <c r="I217" s="4">
        <v>29726</v>
      </c>
      <c r="J217" s="4">
        <v>18744</v>
      </c>
      <c r="K217" s="4">
        <v>11709</v>
      </c>
      <c r="L217" s="4">
        <v>7598</v>
      </c>
      <c r="M217" s="4">
        <v>5665</v>
      </c>
      <c r="N217" s="3">
        <v>948</v>
      </c>
      <c r="O217" s="1">
        <v>48.209899999999998</v>
      </c>
      <c r="P217" s="1">
        <v>1.0130999999999999</v>
      </c>
      <c r="Q217" s="2">
        <v>0</v>
      </c>
    </row>
    <row r="218" spans="1:17" hidden="1" x14ac:dyDescent="0.25">
      <c r="A218" s="1">
        <v>227</v>
      </c>
      <c r="B218" s="1" t="s">
        <v>659</v>
      </c>
      <c r="C218" s="1" t="s">
        <v>660</v>
      </c>
      <c r="D218" s="1" t="s">
        <v>661</v>
      </c>
      <c r="E218" s="1" t="s">
        <v>32</v>
      </c>
      <c r="F218" s="4">
        <v>11312</v>
      </c>
      <c r="G218" s="4">
        <v>11069</v>
      </c>
      <c r="H218" s="4">
        <v>10877</v>
      </c>
      <c r="I218" s="4">
        <v>10550</v>
      </c>
      <c r="J218" s="4">
        <v>9638</v>
      </c>
      <c r="K218" s="4">
        <v>9182</v>
      </c>
      <c r="L218" s="4">
        <v>7731</v>
      </c>
      <c r="M218" s="4">
        <v>5814</v>
      </c>
      <c r="N218" s="3">
        <v>26</v>
      </c>
      <c r="O218" s="1">
        <v>435.07690000000002</v>
      </c>
      <c r="P218" s="1">
        <v>1.0096000000000001</v>
      </c>
      <c r="Q218" s="2">
        <v>0</v>
      </c>
    </row>
    <row r="219" spans="1:17" hidden="1" x14ac:dyDescent="0.25">
      <c r="A219" s="1">
        <v>31</v>
      </c>
      <c r="B219" s="1" t="s">
        <v>662</v>
      </c>
      <c r="C219" s="1" t="s">
        <v>663</v>
      </c>
      <c r="D219" s="1" t="s">
        <v>664</v>
      </c>
      <c r="E219" s="1" t="s">
        <v>28</v>
      </c>
      <c r="F219" s="4">
        <v>47249585</v>
      </c>
      <c r="G219" s="4">
        <v>44404611</v>
      </c>
      <c r="H219" s="4">
        <v>37477356</v>
      </c>
      <c r="I219" s="4">
        <v>32341728</v>
      </c>
      <c r="J219" s="4">
        <v>24020697</v>
      </c>
      <c r="K219" s="4">
        <v>17586630</v>
      </c>
      <c r="L219" s="4">
        <v>13284026</v>
      </c>
      <c r="M219" s="4">
        <v>10317212</v>
      </c>
      <c r="N219" s="3">
        <v>241550</v>
      </c>
      <c r="O219" s="1">
        <v>195.61</v>
      </c>
      <c r="P219" s="1">
        <v>1.0304</v>
      </c>
      <c r="Q219" s="2">
        <v>0.59</v>
      </c>
    </row>
    <row r="220" spans="1:17" hidden="1" x14ac:dyDescent="0.25">
      <c r="A220" s="1">
        <v>38</v>
      </c>
      <c r="B220" s="1" t="s">
        <v>665</v>
      </c>
      <c r="C220" s="1" t="s">
        <v>666</v>
      </c>
      <c r="D220" s="1" t="s">
        <v>667</v>
      </c>
      <c r="E220" s="1" t="s">
        <v>24</v>
      </c>
      <c r="F220" s="4">
        <v>39701739</v>
      </c>
      <c r="G220" s="4">
        <v>43909666</v>
      </c>
      <c r="H220" s="4">
        <v>44982564</v>
      </c>
      <c r="I220" s="4">
        <v>45683020</v>
      </c>
      <c r="J220" s="4">
        <v>48879755</v>
      </c>
      <c r="K220" s="4">
        <v>51589817</v>
      </c>
      <c r="L220" s="4">
        <v>49973920</v>
      </c>
      <c r="M220" s="4">
        <v>47279086</v>
      </c>
      <c r="N220" s="3">
        <v>603500</v>
      </c>
      <c r="O220" s="1">
        <v>65.785799999999995</v>
      </c>
      <c r="P220" s="1">
        <v>0.91200000000000003</v>
      </c>
      <c r="Q220" s="2">
        <v>0.5</v>
      </c>
    </row>
    <row r="221" spans="1:17" hidden="1" x14ac:dyDescent="0.25">
      <c r="A221" s="1">
        <v>97</v>
      </c>
      <c r="B221" s="1" t="s">
        <v>668</v>
      </c>
      <c r="C221" s="1" t="s">
        <v>669</v>
      </c>
      <c r="D221" s="1" t="s">
        <v>670</v>
      </c>
      <c r="E221" s="1" t="s">
        <v>20</v>
      </c>
      <c r="F221" s="4">
        <v>9441129</v>
      </c>
      <c r="G221" s="4">
        <v>9287289</v>
      </c>
      <c r="H221" s="4">
        <v>8916899</v>
      </c>
      <c r="I221" s="4">
        <v>8481771</v>
      </c>
      <c r="J221" s="4">
        <v>3275333</v>
      </c>
      <c r="K221" s="4">
        <v>1900151</v>
      </c>
      <c r="L221" s="4">
        <v>1014048</v>
      </c>
      <c r="M221" s="4">
        <v>298084</v>
      </c>
      <c r="N221" s="3">
        <v>83600</v>
      </c>
      <c r="O221" s="1">
        <v>112.93219999999999</v>
      </c>
      <c r="P221" s="1">
        <v>1.0081</v>
      </c>
      <c r="Q221" s="2">
        <v>0.12</v>
      </c>
    </row>
    <row r="222" spans="1:17" hidden="1" x14ac:dyDescent="0.25">
      <c r="A222" s="1">
        <v>21</v>
      </c>
      <c r="B222" s="1" t="s">
        <v>671</v>
      </c>
      <c r="C222" s="1" t="s">
        <v>672</v>
      </c>
      <c r="D222" s="1" t="s">
        <v>673</v>
      </c>
      <c r="E222" s="1" t="s">
        <v>24</v>
      </c>
      <c r="F222" s="4">
        <v>67508936</v>
      </c>
      <c r="G222" s="4">
        <v>67059474</v>
      </c>
      <c r="H222" s="4">
        <v>65224364</v>
      </c>
      <c r="I222" s="4">
        <v>62760039</v>
      </c>
      <c r="J222" s="4">
        <v>58850043</v>
      </c>
      <c r="K222" s="4">
        <v>57210442</v>
      </c>
      <c r="L222" s="4">
        <v>56326328</v>
      </c>
      <c r="M222" s="4">
        <v>55650166</v>
      </c>
      <c r="N222" s="3">
        <v>242900</v>
      </c>
      <c r="O222" s="1">
        <v>277.9289</v>
      </c>
      <c r="P222" s="1">
        <v>1.0034000000000001</v>
      </c>
      <c r="Q222" s="2">
        <v>0.85</v>
      </c>
    </row>
    <row r="223" spans="1:17" hidden="1" x14ac:dyDescent="0.25">
      <c r="A223" s="1">
        <v>3</v>
      </c>
      <c r="B223" s="1" t="s">
        <v>674</v>
      </c>
      <c r="C223" s="1" t="s">
        <v>675</v>
      </c>
      <c r="D223" s="1" t="s">
        <v>676</v>
      </c>
      <c r="E223" s="1" t="s">
        <v>42</v>
      </c>
      <c r="F223" s="4">
        <v>338289857</v>
      </c>
      <c r="G223" s="4">
        <v>335942003</v>
      </c>
      <c r="H223" s="4">
        <v>324607776</v>
      </c>
      <c r="I223" s="4">
        <v>311182845</v>
      </c>
      <c r="J223" s="4">
        <v>282398554</v>
      </c>
      <c r="K223" s="4">
        <v>248083732</v>
      </c>
      <c r="L223" s="4">
        <v>223140018</v>
      </c>
      <c r="M223" s="4">
        <v>200328340</v>
      </c>
      <c r="N223" s="3">
        <v>9372610</v>
      </c>
      <c r="O223" s="1">
        <v>36.093499999999999</v>
      </c>
      <c r="P223" s="1">
        <v>1.0038</v>
      </c>
      <c r="Q223" s="2">
        <v>4.24</v>
      </c>
    </row>
    <row r="224" spans="1:17" hidden="1" x14ac:dyDescent="0.25">
      <c r="A224" s="1">
        <v>200</v>
      </c>
      <c r="B224" s="1" t="s">
        <v>677</v>
      </c>
      <c r="C224" s="1" t="s">
        <v>678</v>
      </c>
      <c r="D224" s="1" t="s">
        <v>679</v>
      </c>
      <c r="E224" s="1" t="s">
        <v>42</v>
      </c>
      <c r="F224" s="4">
        <v>99465</v>
      </c>
      <c r="G224" s="4">
        <v>100442</v>
      </c>
      <c r="H224" s="4">
        <v>102803</v>
      </c>
      <c r="I224" s="4">
        <v>106142</v>
      </c>
      <c r="J224" s="4">
        <v>108185</v>
      </c>
      <c r="K224" s="4">
        <v>100685</v>
      </c>
      <c r="L224" s="4">
        <v>96640</v>
      </c>
      <c r="M224" s="4">
        <v>63446</v>
      </c>
      <c r="N224" s="3">
        <v>347</v>
      </c>
      <c r="O224" s="1">
        <v>286.64269999999999</v>
      </c>
      <c r="P224" s="1">
        <v>0.99370000000000003</v>
      </c>
      <c r="Q224" s="2">
        <v>0</v>
      </c>
    </row>
    <row r="225" spans="1:17" hidden="1" x14ac:dyDescent="0.25">
      <c r="A225" s="1">
        <v>133</v>
      </c>
      <c r="B225" s="1" t="s">
        <v>680</v>
      </c>
      <c r="C225" s="1" t="s">
        <v>681</v>
      </c>
      <c r="D225" s="1" t="s">
        <v>682</v>
      </c>
      <c r="E225" s="1" t="s">
        <v>49</v>
      </c>
      <c r="F225" s="4">
        <v>3422794</v>
      </c>
      <c r="G225" s="4">
        <v>3429086</v>
      </c>
      <c r="H225" s="4">
        <v>3402818</v>
      </c>
      <c r="I225" s="4">
        <v>3352651</v>
      </c>
      <c r="J225" s="4">
        <v>3292224</v>
      </c>
      <c r="K225" s="4">
        <v>3117012</v>
      </c>
      <c r="L225" s="4">
        <v>2953750</v>
      </c>
      <c r="M225" s="4">
        <v>2790265</v>
      </c>
      <c r="N225" s="3">
        <v>181034</v>
      </c>
      <c r="O225" s="1">
        <v>18.9069</v>
      </c>
      <c r="P225" s="1">
        <v>0.999</v>
      </c>
      <c r="Q225" s="2">
        <v>0.04</v>
      </c>
    </row>
    <row r="226" spans="1:17" hidden="1" x14ac:dyDescent="0.25">
      <c r="A226" s="1">
        <v>43</v>
      </c>
      <c r="B226" s="1" t="s">
        <v>683</v>
      </c>
      <c r="C226" s="1" t="s">
        <v>684</v>
      </c>
      <c r="D226" s="1" t="s">
        <v>685</v>
      </c>
      <c r="E226" s="1" t="s">
        <v>20</v>
      </c>
      <c r="F226" s="4">
        <v>34627652</v>
      </c>
      <c r="G226" s="4">
        <v>33526656</v>
      </c>
      <c r="H226" s="4">
        <v>30949417</v>
      </c>
      <c r="I226" s="4">
        <v>28614227</v>
      </c>
      <c r="J226" s="4">
        <v>24925554</v>
      </c>
      <c r="K226" s="4">
        <v>20579100</v>
      </c>
      <c r="L226" s="4">
        <v>15947129</v>
      </c>
      <c r="M226" s="4">
        <v>12011361</v>
      </c>
      <c r="N226" s="3">
        <v>447400</v>
      </c>
      <c r="O226" s="1">
        <v>77.397499999999994</v>
      </c>
      <c r="P226" s="1">
        <v>1.016</v>
      </c>
      <c r="Q226" s="2">
        <v>0.43</v>
      </c>
    </row>
    <row r="227" spans="1:17" hidden="1" x14ac:dyDescent="0.25">
      <c r="A227" s="1">
        <v>181</v>
      </c>
      <c r="B227" s="1" t="s">
        <v>686</v>
      </c>
      <c r="C227" s="1" t="s">
        <v>687</v>
      </c>
      <c r="D227" s="1" t="s">
        <v>688</v>
      </c>
      <c r="E227" s="1" t="s">
        <v>32</v>
      </c>
      <c r="F227" s="4">
        <v>326740</v>
      </c>
      <c r="G227" s="4">
        <v>311685</v>
      </c>
      <c r="H227" s="4">
        <v>276438</v>
      </c>
      <c r="I227" s="4">
        <v>245453</v>
      </c>
      <c r="J227" s="4">
        <v>192074</v>
      </c>
      <c r="K227" s="4">
        <v>150882</v>
      </c>
      <c r="L227" s="4">
        <v>118156</v>
      </c>
      <c r="M227" s="4">
        <v>87019</v>
      </c>
      <c r="N227" s="3">
        <v>12189</v>
      </c>
      <c r="O227" s="1">
        <v>26.806100000000001</v>
      </c>
      <c r="P227" s="1">
        <v>1.0238</v>
      </c>
      <c r="Q227" s="2">
        <v>0</v>
      </c>
    </row>
    <row r="228" spans="1:17" hidden="1" x14ac:dyDescent="0.25">
      <c r="A228" s="1">
        <v>234</v>
      </c>
      <c r="B228" s="1" t="s">
        <v>689</v>
      </c>
      <c r="C228" s="1" t="s">
        <v>690</v>
      </c>
      <c r="D228" s="1" t="s">
        <v>690</v>
      </c>
      <c r="E228" s="1" t="s">
        <v>24</v>
      </c>
      <c r="F228" s="4">
        <v>510</v>
      </c>
      <c r="G228" s="4">
        <v>520</v>
      </c>
      <c r="H228" s="4">
        <v>564</v>
      </c>
      <c r="I228" s="4">
        <v>596</v>
      </c>
      <c r="J228" s="4">
        <v>651</v>
      </c>
      <c r="K228" s="4">
        <v>700</v>
      </c>
      <c r="L228" s="4">
        <v>733</v>
      </c>
      <c r="M228" s="4">
        <v>752</v>
      </c>
      <c r="N228" s="3">
        <v>1</v>
      </c>
      <c r="O228" s="1">
        <v>510</v>
      </c>
      <c r="P228" s="1">
        <v>0.998</v>
      </c>
      <c r="Q228" s="2">
        <v>0</v>
      </c>
    </row>
    <row r="229" spans="1:17" hidden="1" x14ac:dyDescent="0.25">
      <c r="A229" s="1">
        <v>51</v>
      </c>
      <c r="B229" s="1" t="s">
        <v>691</v>
      </c>
      <c r="C229" s="1" t="s">
        <v>692</v>
      </c>
      <c r="D229" s="1" t="s">
        <v>693</v>
      </c>
      <c r="E229" s="1" t="s">
        <v>49</v>
      </c>
      <c r="F229" s="4">
        <v>28301696</v>
      </c>
      <c r="G229" s="4">
        <v>28490453</v>
      </c>
      <c r="H229" s="4">
        <v>30529716</v>
      </c>
      <c r="I229" s="4">
        <v>28715022</v>
      </c>
      <c r="J229" s="4">
        <v>24427729</v>
      </c>
      <c r="K229" s="4">
        <v>19750579</v>
      </c>
      <c r="L229" s="4">
        <v>15210443</v>
      </c>
      <c r="M229" s="4">
        <v>11355475</v>
      </c>
      <c r="N229" s="3">
        <v>916445</v>
      </c>
      <c r="O229" s="1">
        <v>30.882000000000001</v>
      </c>
      <c r="P229" s="1">
        <v>1.0036</v>
      </c>
      <c r="Q229" s="2">
        <v>0.35</v>
      </c>
    </row>
    <row r="230" spans="1:17" hidden="1" x14ac:dyDescent="0.25">
      <c r="A230" s="1">
        <v>16</v>
      </c>
      <c r="B230" s="1" t="s">
        <v>694</v>
      </c>
      <c r="C230" s="1" t="s">
        <v>695</v>
      </c>
      <c r="D230" s="1" t="s">
        <v>696</v>
      </c>
      <c r="E230" s="1" t="s">
        <v>20</v>
      </c>
      <c r="F230" s="4">
        <v>98186856</v>
      </c>
      <c r="G230" s="4">
        <v>96648685</v>
      </c>
      <c r="H230" s="4">
        <v>92191398</v>
      </c>
      <c r="I230" s="4">
        <v>87411012</v>
      </c>
      <c r="J230" s="4">
        <v>79001142</v>
      </c>
      <c r="K230" s="4">
        <v>66912613</v>
      </c>
      <c r="L230" s="4">
        <v>52968270</v>
      </c>
      <c r="M230" s="4">
        <v>41928849</v>
      </c>
      <c r="N230" s="3">
        <v>331212</v>
      </c>
      <c r="O230" s="1">
        <v>296.44720000000001</v>
      </c>
      <c r="P230" s="1">
        <v>1.0074000000000001</v>
      </c>
      <c r="Q230" s="2">
        <v>1.23</v>
      </c>
    </row>
    <row r="231" spans="1:17" hidden="1" x14ac:dyDescent="0.25">
      <c r="A231" s="1">
        <v>226</v>
      </c>
      <c r="B231" s="1" t="s">
        <v>697</v>
      </c>
      <c r="C231" s="1" t="s">
        <v>698</v>
      </c>
      <c r="D231" s="1" t="s">
        <v>699</v>
      </c>
      <c r="E231" s="1" t="s">
        <v>32</v>
      </c>
      <c r="F231" s="4">
        <v>11572</v>
      </c>
      <c r="G231" s="4">
        <v>11655</v>
      </c>
      <c r="H231" s="4">
        <v>12182</v>
      </c>
      <c r="I231" s="4">
        <v>13142</v>
      </c>
      <c r="J231" s="4">
        <v>14723</v>
      </c>
      <c r="K231" s="4">
        <v>13454</v>
      </c>
      <c r="L231" s="4">
        <v>11315</v>
      </c>
      <c r="M231" s="4">
        <v>9377</v>
      </c>
      <c r="N231" s="3">
        <v>142</v>
      </c>
      <c r="O231" s="1">
        <v>81.492999999999995</v>
      </c>
      <c r="P231" s="1">
        <v>0.99529999999999996</v>
      </c>
      <c r="Q231" s="2">
        <v>0</v>
      </c>
    </row>
    <row r="232" spans="1:17" hidden="1" x14ac:dyDescent="0.25">
      <c r="A232" s="1">
        <v>172</v>
      </c>
      <c r="B232" s="1" t="s">
        <v>700</v>
      </c>
      <c r="C232" s="1" t="s">
        <v>701</v>
      </c>
      <c r="D232" s="1" t="s">
        <v>714</v>
      </c>
      <c r="E232" s="1" t="s">
        <v>28</v>
      </c>
      <c r="F232" s="4">
        <v>575986</v>
      </c>
      <c r="G232" s="4">
        <v>556048</v>
      </c>
      <c r="H232" s="4">
        <v>491824</v>
      </c>
      <c r="I232" s="4">
        <v>413296</v>
      </c>
      <c r="J232" s="4">
        <v>270375</v>
      </c>
      <c r="K232" s="4">
        <v>178529</v>
      </c>
      <c r="L232" s="4">
        <v>116775</v>
      </c>
      <c r="M232" s="4">
        <v>76371</v>
      </c>
      <c r="N232" s="3">
        <v>266000</v>
      </c>
      <c r="O232" s="1">
        <v>2.1654</v>
      </c>
      <c r="P232" s="1">
        <v>1.0184</v>
      </c>
      <c r="Q232" s="2">
        <v>0.01</v>
      </c>
    </row>
    <row r="233" spans="1:17" hidden="1" x14ac:dyDescent="0.25">
      <c r="A233" s="1">
        <v>46</v>
      </c>
      <c r="B233" s="1" t="s">
        <v>702</v>
      </c>
      <c r="C233" s="1" t="s">
        <v>703</v>
      </c>
      <c r="D233" s="1" t="s">
        <v>704</v>
      </c>
      <c r="E233" s="1" t="s">
        <v>20</v>
      </c>
      <c r="F233" s="4">
        <v>33696614</v>
      </c>
      <c r="G233" s="4">
        <v>32284046</v>
      </c>
      <c r="H233" s="4">
        <v>28516545</v>
      </c>
      <c r="I233" s="4">
        <v>24743946</v>
      </c>
      <c r="J233" s="4">
        <v>18628700</v>
      </c>
      <c r="K233" s="4">
        <v>13375121</v>
      </c>
      <c r="L233" s="4">
        <v>9204938</v>
      </c>
      <c r="M233" s="4">
        <v>6843607</v>
      </c>
      <c r="N233" s="3">
        <v>527968</v>
      </c>
      <c r="O233" s="1">
        <v>63.8232</v>
      </c>
      <c r="P233" s="1">
        <v>1.0217000000000001</v>
      </c>
      <c r="Q233" s="2">
        <v>0.42</v>
      </c>
    </row>
    <row r="234" spans="1:17" hidden="1" x14ac:dyDescent="0.25">
      <c r="A234" s="1">
        <v>63</v>
      </c>
      <c r="B234" s="1" t="s">
        <v>705</v>
      </c>
      <c r="C234" s="1" t="s">
        <v>706</v>
      </c>
      <c r="D234" s="1" t="s">
        <v>707</v>
      </c>
      <c r="E234" s="1" t="s">
        <v>28</v>
      </c>
      <c r="F234" s="4">
        <v>20017675</v>
      </c>
      <c r="G234" s="4">
        <v>18927715</v>
      </c>
      <c r="H234" s="4">
        <v>16248230</v>
      </c>
      <c r="I234" s="4">
        <v>13792086</v>
      </c>
      <c r="J234" s="4">
        <v>9891136</v>
      </c>
      <c r="K234" s="4">
        <v>7686401</v>
      </c>
      <c r="L234" s="4">
        <v>5720438</v>
      </c>
      <c r="M234" s="4">
        <v>4281671</v>
      </c>
      <c r="N234" s="3">
        <v>752612</v>
      </c>
      <c r="O234" s="1">
        <v>26.5976</v>
      </c>
      <c r="P234" s="1">
        <v>1.028</v>
      </c>
      <c r="Q234" s="2">
        <v>0.25</v>
      </c>
    </row>
    <row r="235" spans="1:17" hidden="1" x14ac:dyDescent="0.25">
      <c r="A235" s="1">
        <v>74</v>
      </c>
      <c r="B235" s="1" t="s">
        <v>708</v>
      </c>
      <c r="C235" s="1" t="s">
        <v>709</v>
      </c>
      <c r="D235" s="1" t="s">
        <v>710</v>
      </c>
      <c r="E235" s="1" t="s">
        <v>28</v>
      </c>
      <c r="F235" s="4">
        <v>16320537</v>
      </c>
      <c r="G235" s="4">
        <v>15669666</v>
      </c>
      <c r="H235" s="4">
        <v>14154937</v>
      </c>
      <c r="I235" s="4">
        <v>12839771</v>
      </c>
      <c r="J235" s="4">
        <v>11834676</v>
      </c>
      <c r="K235" s="4">
        <v>10113893</v>
      </c>
      <c r="L235" s="4">
        <v>7049926</v>
      </c>
      <c r="M235" s="4">
        <v>5202918</v>
      </c>
      <c r="N235" s="3">
        <v>390757</v>
      </c>
      <c r="O235" s="1">
        <v>41.766500000000001</v>
      </c>
      <c r="P235" s="1">
        <v>1.0204</v>
      </c>
      <c r="Q235" s="2">
        <v>0.2</v>
      </c>
    </row>
    <row r="236" spans="1:17" hidden="1" x14ac:dyDescent="0.25"/>
    <row r="237" spans="1:17" s="6" customFormat="1" hidden="1" x14ac:dyDescent="0.25">
      <c r="C237" s="7" t="s">
        <v>717</v>
      </c>
      <c r="F237" s="8">
        <f>SUBTOTAL(109,F2:F236)</f>
        <v>54027487</v>
      </c>
      <c r="G237" s="8">
        <f t="shared" ref="G237:M237" si="0">SUBTOTAL(109,G2:G236)</f>
        <v>51985780</v>
      </c>
      <c r="H237" s="8">
        <f t="shared" si="0"/>
        <v>46851488</v>
      </c>
      <c r="I237" s="8">
        <f t="shared" si="0"/>
        <v>41517895</v>
      </c>
      <c r="J237" s="8">
        <f t="shared" si="0"/>
        <v>30851606</v>
      </c>
      <c r="K237" s="8">
        <f t="shared" si="0"/>
        <v>23162269</v>
      </c>
      <c r="L237" s="8">
        <f t="shared" si="0"/>
        <v>16187124</v>
      </c>
      <c r="M237" s="8">
        <f t="shared" si="0"/>
        <v>11473087</v>
      </c>
      <c r="N237" s="9"/>
      <c r="Q237" s="10"/>
    </row>
    <row r="238" spans="1:17" hidden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World Population</vt:lpstr>
      <vt:lpstr>DASHBOARD</vt:lpstr>
      <vt:lpstr>Africa</vt:lpstr>
      <vt:lpstr>North America</vt:lpstr>
      <vt:lpstr>South America</vt:lpstr>
      <vt:lpstr>Europe</vt:lpstr>
      <vt:lpstr>Asia</vt:lpstr>
      <vt:lpstr>Oceania</vt:lpstr>
      <vt:lpstr>Kenya</vt:lpstr>
      <vt:lpstr>Africa!Print_Area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david gakumo</cp:lastModifiedBy>
  <dcterms:created xsi:type="dcterms:W3CDTF">2024-04-08T06:40:51Z</dcterms:created>
  <dcterms:modified xsi:type="dcterms:W3CDTF">2024-04-11T06:32:50Z</dcterms:modified>
</cp:coreProperties>
</file>