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al-l01/wexac_yanivlu/src/ARCH_processing/Mutation_Curation/data/"/>
    </mc:Choice>
  </mc:AlternateContent>
  <xr:revisionPtr revIDLastSave="0" documentId="13_ncr:1_{724D37BF-4E24-7043-85BC-59F2DC5D451D}" xr6:coauthVersionLast="47" xr6:coauthVersionMax="47" xr10:uidLastSave="{00000000-0000-0000-0000-000000000000}"/>
  <bookViews>
    <workbookView xWindow="0" yWindow="600" windowWidth="33240" windowHeight="17120" xr2:uid="{130CC411-7D5D-264F-9DCC-0561EDE9AB17}"/>
  </bookViews>
  <sheets>
    <sheet name="Include" sheetId="1" r:id="rId1"/>
    <sheet name="Exclude" sheetId="2" r:id="rId2"/>
  </sheets>
  <definedNames>
    <definedName name="_xlnm._FilterDatabase" localSheetId="0" hidden="1">Include!$A$1:$L$92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2" i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20" i="1"/>
  <c r="E21" i="1"/>
  <c r="E23" i="1"/>
  <c r="E24" i="1"/>
  <c r="E25" i="1"/>
  <c r="E26" i="1"/>
  <c r="E27" i="1"/>
  <c r="E28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2" i="1"/>
</calcChain>
</file>

<file path=xl/sharedStrings.xml><?xml version="1.0" encoding="utf-8"?>
<sst xmlns="http://schemas.openxmlformats.org/spreadsheetml/2006/main" count="1656" uniqueCount="559">
  <si>
    <t>Gene</t>
  </si>
  <si>
    <t>Accession</t>
  </si>
  <si>
    <t>ASXL1</t>
  </si>
  <si>
    <t>Frameshift/nonsense/splice-site in exon 11-12</t>
  </si>
  <si>
    <t>NM_015338</t>
  </si>
  <si>
    <t>ASXL2</t>
  </si>
  <si>
    <t>NM_018263</t>
  </si>
  <si>
    <t>BCOR</t>
  </si>
  <si>
    <t>Frameshift/nonsense/splice-site</t>
  </si>
  <si>
    <t>NM_001123385</t>
  </si>
  <si>
    <t>BCORL1</t>
  </si>
  <si>
    <t>NM_021946</t>
  </si>
  <si>
    <t>BRAF</t>
  </si>
  <si>
    <t>G464E,  G464V,  G466E,  G466V,  G469R,  G469E,  G469A,  G469V,  V471F,  V472S,  L485W, N581S,  I582M,  I592M,  I592V,  D594N,  D594G,  D594V,  D594E,  F595L,  F595S,  G596R,  L597V,  L597S,  L597Q,  L597R,  A598V,  V600M,  V600L,  V600K,  V600R,  V600E,  V600A,  V600G,  V600D,  K601E,  K601N,  R603*,  W604R,  W604G,  S605G,  S605F,  S605N,  G606E,  G606A,  G606V,  H608R,  H608L,  G615R,  S616P,  S616F,  L618S,  L618W</t>
  </si>
  <si>
    <t>NM_004333</t>
  </si>
  <si>
    <t>BRCC3</t>
  </si>
  <si>
    <t>NM_024332</t>
  </si>
  <si>
    <t>CBL</t>
  </si>
  <si>
    <t>RING finger missense p.381-421</t>
  </si>
  <si>
    <t>NM_005188</t>
  </si>
  <si>
    <t>CBLB</t>
  </si>
  <si>
    <t>RING finger missense p.372-412</t>
  </si>
  <si>
    <t>NM_170662</t>
  </si>
  <si>
    <t>CEBPA</t>
  </si>
  <si>
    <t>NM_004364</t>
  </si>
  <si>
    <t>CREBBP</t>
  </si>
  <si>
    <t>NM_004380</t>
  </si>
  <si>
    <t>CSF1R</t>
  </si>
  <si>
    <t>L301F,  L301S,  Y969C,  Y969N,  Y969F,  Y969H,  Y969D</t>
  </si>
  <si>
    <t>NM_005211</t>
  </si>
  <si>
    <t>CSF3R</t>
  </si>
  <si>
    <t>NM_000760</t>
  </si>
  <si>
    <t>CTCF</t>
  </si>
  <si>
    <t>Frameshift/nonsense,  R377C,  R377H,  P378A,  P378L</t>
  </si>
  <si>
    <t>NM_006565</t>
  </si>
  <si>
    <t>CUX1</t>
  </si>
  <si>
    <t>Frameshift/nonsense</t>
  </si>
  <si>
    <t>NM_181552</t>
  </si>
  <si>
    <t>DNMT3A</t>
  </si>
  <si>
    <t>NM_022552</t>
  </si>
  <si>
    <t>EED</t>
  </si>
  <si>
    <t>Frameshift/nonsense/splice-site,  L240Q,  I363M</t>
  </si>
  <si>
    <t>NM_003797</t>
  </si>
  <si>
    <t>EP300</t>
  </si>
  <si>
    <t>NM_001429</t>
  </si>
  <si>
    <t>ETNK1</t>
  </si>
  <si>
    <t>N155(244)S, N155(244)T, N155(244)K</t>
  </si>
  <si>
    <t>NM_018638</t>
  </si>
  <si>
    <t>ETV6</t>
  </si>
  <si>
    <t>NM_001987</t>
  </si>
  <si>
    <t>EZH2</t>
  </si>
  <si>
    <t>Frameshift/nonsense/splice-site,  Q62R,  N102S,  F145S,  F145C,  F145Y,  F145L,  G159R,  E164D,  R202Q,  K238E,  E244K,  R283Q,  H292R,  P488S,  R497Q,  R561H,  T568I,  K629E,  Y641N,  Y641H,  Y641S,  Y641C,  Y641F,  D659Y,  D659G,  V674M,  A677G,  A677V,  R679C,  R679H,  R685C,  R685H,  A687V,  N688I,  N688K,  H689Y,  S690P,  I708V,  I708T,  I708M,  E720K,  E740K</t>
  </si>
  <si>
    <t>NM_001203247</t>
  </si>
  <si>
    <t>FLT3</t>
  </si>
  <si>
    <t>NM_004119</t>
  </si>
  <si>
    <t>GATA1</t>
  </si>
  <si>
    <t>NM_002049</t>
  </si>
  <si>
    <t>GATA2</t>
  </si>
  <si>
    <t>Frameshift/nonsense/splice-site,  R293Q,  N317H,  A318T,  A318V,  A318G,  G320D,  L321P,  L321F,  L321V,  Q328P,  R330Q,  R361L,  L359V,  A372T,  R384G,  R384K</t>
  </si>
  <si>
    <t>NM_001145661</t>
  </si>
  <si>
    <t>GATA3</t>
  </si>
  <si>
    <t xml:space="preserve">Frameshift/nonsense/splice-site ZNF domain,  R276W,  R276Q,  N286T,  L348V,  </t>
  </si>
  <si>
    <t>NM_001002295</t>
  </si>
  <si>
    <t>GNA13</t>
  </si>
  <si>
    <t>I34T,  G57S,  S62F,  M68K,  Q134R,  Y145F,  L152F,  E167D,  Q169H,  R264H,  E273K,  V322G,  V362G,  L371F</t>
  </si>
  <si>
    <t>NM_006572</t>
  </si>
  <si>
    <t>GNAS</t>
  </si>
  <si>
    <t>R201S,  R201C,  R201H,  R201L,  Q227K,  Q227R,  Q227L,  Q227H,  R374C</t>
  </si>
  <si>
    <t>NM_000516</t>
  </si>
  <si>
    <t>GNB1</t>
  </si>
  <si>
    <t>K57N,  K57M,  K57E,  K57T,  I80T,  I80N</t>
  </si>
  <si>
    <t>NM_002074</t>
  </si>
  <si>
    <t>IDH1</t>
  </si>
  <si>
    <t>R132C,  R132G,  R132H,  R132L,  R132P,  R132V,  V178I</t>
  </si>
  <si>
    <t>NM_005896</t>
  </si>
  <si>
    <t>IDH2</t>
  </si>
  <si>
    <t>R140W,  R140Q,  R140L,  R140G,  R172W,  R172G,  R172K,  R172T,  R172M,  R172N,  R172S</t>
  </si>
  <si>
    <t>NM_002168</t>
  </si>
  <si>
    <t>IKZF1</t>
  </si>
  <si>
    <t>NM_006060</t>
  </si>
  <si>
    <t>IKZF2</t>
  </si>
  <si>
    <t>NM_016260</t>
  </si>
  <si>
    <t>IKZF3</t>
  </si>
  <si>
    <t>NM_012481</t>
  </si>
  <si>
    <t>JAK1</t>
  </si>
  <si>
    <t>T478A,  T478S,  V623A,  A634D,  L653F,  R724H,  R724Q,  R724P,  T782M,  L783F</t>
  </si>
  <si>
    <t>NM_002227</t>
  </si>
  <si>
    <t>JAK2</t>
  </si>
  <si>
    <t>NM_004972</t>
  </si>
  <si>
    <t>JAK3</t>
  </si>
  <si>
    <t>M511T,  M511I,  A572V,  A572T,  A573V,  R657Q,  V715I,  V715A</t>
  </si>
  <si>
    <t>NM_000215</t>
  </si>
  <si>
    <t>KDM6A</t>
  </si>
  <si>
    <t>NM_021140</t>
  </si>
  <si>
    <t>KIT</t>
  </si>
  <si>
    <t>NM_000222</t>
  </si>
  <si>
    <t>KRAS</t>
  </si>
  <si>
    <t>G12D,  G12A,  G12E,  G12V,  G13D,  G13C,  G13Y,  G13F,  G13R,  G13A,  G13V,  G13E,  V14I, T58I,  G60D,  G60A,  G60V,  Q61K,  Q61E,  Q61P,  Q61R,  Q61L,  Q61H,  K117E,  K117N,  A146T,  A146P,  A146V</t>
  </si>
  <si>
    <t>NM_033360</t>
  </si>
  <si>
    <t>LUC7L2</t>
  </si>
  <si>
    <t>NM_016019</t>
  </si>
  <si>
    <t>MLL/KMT2A</t>
  </si>
  <si>
    <t>NM_005933</t>
  </si>
  <si>
    <t>MLL2/KMT2D</t>
  </si>
  <si>
    <t>NM_003482</t>
  </si>
  <si>
    <t>MPL</t>
  </si>
  <si>
    <t>NM_005373</t>
  </si>
  <si>
    <t>NF1</t>
  </si>
  <si>
    <t>NM_000267</t>
  </si>
  <si>
    <t>NPM1</t>
  </si>
  <si>
    <t>Frameshift p.W288fs (insertion at c.859_860, 860_861, 862_863, 863_864)</t>
  </si>
  <si>
    <t>NM_002520</t>
  </si>
  <si>
    <t>NRAS</t>
  </si>
  <si>
    <t>G12S,  G12R,  G12C,  G12N,  G12P,  G12Y,  G12D,  G12A,  G12V,  G12E,  G13S,  G13R,  G13C,  G13N,  G13P,  G13Y,  G13D,  G13A,  G13V,  G13E,  G60E,  G60R,  Q61R,  Q61L,  Q61K,  Q61P,  Q61H,  Q61Q</t>
  </si>
  <si>
    <t>NM_002524</t>
  </si>
  <si>
    <t>PDS5B</t>
  </si>
  <si>
    <t>Frameshift/nonsense/splice-site,  R1292Q</t>
  </si>
  <si>
    <t>NM_015032</t>
  </si>
  <si>
    <t>PDSS2</t>
  </si>
  <si>
    <t>NM_020381</t>
  </si>
  <si>
    <t>PHF6</t>
  </si>
  <si>
    <t>Frameshift/nonsense/splice-site,  A40D,  M125I,  S246Y,  F263L,  R274Q,  C297Y,  H302Y,  H329L</t>
  </si>
  <si>
    <t>NM_001015877</t>
  </si>
  <si>
    <t>PHIP</t>
  </si>
  <si>
    <t>NM_017934</t>
  </si>
  <si>
    <t>PPM1D</t>
  </si>
  <si>
    <t>Frameshift/nonsense,  exon 5 or 6</t>
  </si>
  <si>
    <t>NM_003620</t>
  </si>
  <si>
    <t>PRPF40B</t>
  </si>
  <si>
    <t xml:space="preserve">Frameshift/nonsense/splice-site,  P15H,  M58I,  P405L,  P562S,  </t>
  </si>
  <si>
    <t>NM_001031698</t>
  </si>
  <si>
    <t>PRPF8</t>
  </si>
  <si>
    <t>M1307I, C1594W, D1598Y, D1598N, D1598V</t>
  </si>
  <si>
    <t>NM_006445</t>
  </si>
  <si>
    <t>PTEN</t>
  </si>
  <si>
    <t>Frameshift/nonsense/splice-site,  D24G,  R47G,  F56V,  L57W,  H61R,  K66N,  Y68H,  C71Y,  F81C,  Y88C,  D92G,  D92V,  D92E,  H93Y,  H93D,  H93Q,  N94I,  P95L,  I101T,  C105F,  C105S,  D107Y,  L112V,  H123Y,  C124R,  C124S,  K125E,  A126D,  K128N,  R130G,  R130Q,  R130L,  G132D,  I135V,  I135K,  C136R,  C136F,  K144Q,  A151T,  D153Y,  D153N,  Y155H,  Y155C,  R159K,  R159S,  R161K,  R161I,  G165R,  G165E,  S170N,  S170I,  R173C,  Y174D,  Y177C,  H196Y,  R234W,  G251C,  D252Y,  F271S,  D326G</t>
  </si>
  <si>
    <t>NM_000314</t>
  </si>
  <si>
    <t>PTPN11</t>
  </si>
  <si>
    <t>G60V,  G60R,  G60A,  D61Y,  D61V,  D61G,  Y63C,  E69K,  E69G,  E69D,  E69Q,  F71L,  F71K,  A72T,  A72V,  A72D,  T73I,  E76K,  E76Q,  E76M,  E76A,  E76G,  E139G,  E139D,  N308D,  N308T,  N339S,  P491L,  S502P,  S502A,  S502L,  G503V,  G503G,  G503A,  G503E,  Q506P,  T507A,  T507K</t>
  </si>
  <si>
    <t>NM_002834</t>
  </si>
  <si>
    <t>RAD21</t>
  </si>
  <si>
    <t>Frameshift/nonsense/splice-site,  R65Q,  H208R,  Q474R</t>
  </si>
  <si>
    <t>NM_006265</t>
  </si>
  <si>
    <t>RUNX1</t>
  </si>
  <si>
    <t>Frameshift/nonsense/splice-site,  S73F,  H78Q,  H78L,  R80C,  R80P,  R80H,  L85Q,  P86L,  P86H,  S114L,  D133Y,  L134P,  R135G,  R135K,  R135S,  R139Q,  R142S,  A165V,  R174Q,  R177L,  R177Q,  A224T,  D171G,  D171V,  D171N,  R205W,  R223C</t>
  </si>
  <si>
    <t>NM_001001890</t>
  </si>
  <si>
    <t>SETBP1</t>
  </si>
  <si>
    <t>D868N,  D868T,  S869N,  G870S,  I871T,  D880N,  D880Q</t>
  </si>
  <si>
    <t>NM_015559</t>
  </si>
  <si>
    <t>SETD2</t>
  </si>
  <si>
    <t>Frameshift/nonsense,  V1190M</t>
  </si>
  <si>
    <t>NM_014159</t>
  </si>
  <si>
    <t>SETDB1</t>
  </si>
  <si>
    <t>Frameshift/nonsense,  K715E</t>
  </si>
  <si>
    <t>NM_001145415</t>
  </si>
  <si>
    <t>SF1</t>
  </si>
  <si>
    <t>Frameshift/nonsense/splice-site,  T454M,  Y476C,  A508G</t>
  </si>
  <si>
    <t>NM_004630</t>
  </si>
  <si>
    <t>SF3A1</t>
  </si>
  <si>
    <t>Frameshift/nonsense/splice-site,  A57S,  M117I,  K166T,  Y271C</t>
  </si>
  <si>
    <t>NM_005877</t>
  </si>
  <si>
    <t>SF3B1</t>
  </si>
  <si>
    <t>G347V,  R387W,  R387Q,  E592K,  E622D,  Y623C,  R625L,  R625C, R625G,  H662Q,  H662D, T663I, K666N,  K666T,  K666E,  K666R,  K700E,  V701F,  A708T,  G740R,  G740E,  A744P,  D781G,  E783K,  R831Q,  L833F,  E862K,  R957Q</t>
  </si>
  <si>
    <t>NM_012433</t>
  </si>
  <si>
    <t>SRSF2</t>
  </si>
  <si>
    <t>NM_003016</t>
  </si>
  <si>
    <t>SMC1A</t>
  </si>
  <si>
    <t>K190T,  R586W,  M689V, R807H,  R1090H,  R1090C</t>
  </si>
  <si>
    <t>NM_006306</t>
  </si>
  <si>
    <t>SMC3</t>
  </si>
  <si>
    <t>Frameshift/nonsense,  R155I,  Q367E,  D392V,  K571R,  R661P,  G662C</t>
  </si>
  <si>
    <t>NM_005445</t>
  </si>
  <si>
    <t>STAG1</t>
  </si>
  <si>
    <t>Frameshift/nonsense/splice-site,  H1085Y</t>
  </si>
  <si>
    <t>NM_005862</t>
  </si>
  <si>
    <t>STAG2</t>
  </si>
  <si>
    <t>NM_006603</t>
  </si>
  <si>
    <t>SUZ12</t>
  </si>
  <si>
    <t>NM_015355</t>
  </si>
  <si>
    <t>TET2</t>
  </si>
  <si>
    <t>NM_001127208</t>
  </si>
  <si>
    <t>TP53</t>
  </si>
  <si>
    <t>NM_001126112</t>
  </si>
  <si>
    <t>U2AF1</t>
  </si>
  <si>
    <t>D14G,  S34F,  S34Y,  R35L,  R156H,  R156Q,  Q157R,  Q157P</t>
  </si>
  <si>
    <t>NM_001025203</t>
  </si>
  <si>
    <t>U2AF2</t>
  </si>
  <si>
    <t>R18W,  Q143L,  M144I,  L187V,  Q190L</t>
  </si>
  <si>
    <t>NM_007279</t>
  </si>
  <si>
    <t>WT1</t>
  </si>
  <si>
    <t>NM_024426</t>
  </si>
  <si>
    <t>ZRSR2</t>
  </si>
  <si>
    <t>Frameshift/nonsense,  R126P,  E133G,  C181F,  H191Y,  I202N,  F239V,  F239Y,  N261Y,  C280R,  C302R,  C326R,  H330R,  N382K</t>
  </si>
  <si>
    <t>NM_005089</t>
  </si>
  <si>
    <t>MANE Select</t>
  </si>
  <si>
    <t>11;12</t>
  </si>
  <si>
    <t>Yes</t>
  </si>
  <si>
    <t>frameshift;nonsense;splicing</t>
  </si>
  <si>
    <t>None</t>
  </si>
  <si>
    <t>missense</t>
  </si>
  <si>
    <t>No</t>
  </si>
  <si>
    <t>381-421</t>
  </si>
  <si>
    <t>372-412</t>
  </si>
  <si>
    <t>MANE_status</t>
  </si>
  <si>
    <t>MANE Plus Clinical</t>
  </si>
  <si>
    <t>frameshift;nonsense;splicing;missense</t>
  </si>
  <si>
    <t>frameshift;nonsense</t>
  </si>
  <si>
    <t>741-791</t>
  </si>
  <si>
    <t>T615A,  T618I</t>
  </si>
  <si>
    <t>frameshift;nonsense;missense</t>
  </si>
  <si>
    <t>N155S;N155T;N155K</t>
  </si>
  <si>
    <t>frameshift;missense</t>
  </si>
  <si>
    <t>5;6</t>
  </si>
  <si>
    <t>nonframeshift deletion</t>
  </si>
  <si>
    <t>del835</t>
  </si>
  <si>
    <t>V579A,  V592A,  V592I,  F594L,  FY590-591GD,  D835Y,  D835H,  D835E</t>
  </si>
  <si>
    <t>835-835</t>
  </si>
  <si>
    <t>419-419</t>
  </si>
  <si>
    <t>del419</t>
  </si>
  <si>
    <t>nonframeshift insertion</t>
  </si>
  <si>
    <t>503-503</t>
  </si>
  <si>
    <t>ins503</t>
  </si>
  <si>
    <t>560-560;579-579;551-559</t>
  </si>
  <si>
    <t>del560, del579, del551-559</t>
  </si>
  <si>
    <t>V559A,  V559D,  V559G,  V559I,  V560D,  V560A,  V560G,  V560E,  E561K,  P627L,  P627T,  R634W,  K642E,  K642Q,  V654A,  V654E,  H697Y,  H697D,  E761D,  K807R,  D816H,  D816Y,  D816F,  D816I,  D816V,  D816H</t>
  </si>
  <si>
    <t>S1680del</t>
  </si>
  <si>
    <t>Frameshift/nonsense/splice-site,  D1435E,  R1446L,  R1446H,  R1446C,  Y1450C,  P1476R,  Y1482H,  H1487Y,  W1502C,  Y1503D,  Y1503H,  Y1503F</t>
  </si>
  <si>
    <t>1680-1680</t>
  </si>
  <si>
    <t>F732del, F752del</t>
  </si>
  <si>
    <t>732-732;752-752</t>
  </si>
  <si>
    <t>1148-1149</t>
  </si>
  <si>
    <t>Frameshift/nonsense/splice_site, D1399N,  D1399Y,  P1452L,  Y1467N,  Y1467H,  Y1467C,  R1627W,  A1629V</t>
  </si>
  <si>
    <t xml:space="preserve"> VF1148_1149del</t>
  </si>
  <si>
    <t>513-513;515-518</t>
  </si>
  <si>
    <t>del513, W515-518KT</t>
  </si>
  <si>
    <t>S505G,  S505N,  S505C,  L510P,  W515A,  W515R,  W515K,  W515S,  W515L,  A519T,  A519V,  Y591D</t>
  </si>
  <si>
    <t>frameshift</t>
  </si>
  <si>
    <t>859-864</t>
  </si>
  <si>
    <t>R1292Q</t>
  </si>
  <si>
    <t>V1190M</t>
  </si>
  <si>
    <t>K715E</t>
  </si>
  <si>
    <t>95-95</t>
  </si>
  <si>
    <t>P95fs</t>
  </si>
  <si>
    <t>Y44H,  P95H,  P95L,  P95T,  P95R,  P95A,  P107H</t>
  </si>
  <si>
    <t>H1085Y</t>
  </si>
  <si>
    <t>Missense mutations in catalytic domains (p.1104-1481 and 1843-2002)</t>
  </si>
  <si>
    <t>1104-1481;1843-2002</t>
  </si>
  <si>
    <t>Frameshift/nonsense/splice-site,  S46F,  G105C,  G105R,  G105D,  G108S,  G108C,  R110L,  R110C,  T118A,  T118R,  T118I,  S127F,  S127Y,  L130V,  L130F,  K132Q,  K132E,  K132W,  K132R,  K132M,  K132N,  F134V, F134L,  F134S,  C135W,  C135S,  C135F,  C135G,  C135Y,  Q136K,  Q136E,  Q136P,  Q136R,  Q136L,  Q136H,  A138P,  A138V,  A138A,  A138T,  T140I,  C141R,  C141G,  C141A,  C141Y,  C141S,  C141F,  C141W,  V143M,  V143A,  V143E,  L145Q,  W146C,  W146L,  L145R,  V147G,  P151T,  P151A,  P151S,  P151H,  P151R,  P152S,  P152R,  P152L,  T155P,  T155A,  V157F,  R158H,  R158L,  A159V,  A159P,  A159S,  A159D,  A161T,  A161D,  Y163N,  Y163H,  Y163D,  Y163S,  Y163C,  K164E,  K164M,  K164N,  K164P,  H168Y,  H168P,  H168R,  H168L,  H168Q,  M169I,  M169T,  M169V,  E171K,  E171Q,  E171G,  E171A,  E171V,  E171D,  V172D,  V173M,  V173L,  V173G,  R174W,  R175G,  R175C,  R175H,  C176R,  C176G,  C176Y,  C176F,  C176S,  P177R,  P177R,  P177L,  H178D,  H178P,  H178Q,  H179Y,  H179R,  H179Q,  R181C,  R181Y,  D186G,  G187S,  P190L,  P190T,  H193N,  H193P,  H193L,  H193R,  L194F,  L194R,  I195F,  I195N,  I195T,  R196P,  V197L,  G199V,  Y205N,  Y205C,  Y205H,  D208V,  R213Q,  R213P,  R213L,  R213Q,  H214D,  H214R,  S215G,  S215I,  S215R,  V216M,  V217G,  Y220N,  Y220H,  Y220S,  Y220C,  E224D,  I232F,  I232N,  I232T,  I232S,  Y234N,  Y234H,  Y234S,  Y234C,  Y236N,  Y236H,  Y236C,  M237V,  M237K,  M237I,  C238R,  C238G,  C238Y,  C238W,  N239T,  N239S,  S241Y,  S241C,  S241F,  C242G,  C242Y,  C242S,  C242F,  G244S,  G244C,  G244D,  G245S,  G245R,  G245C,  G245D,  G245A,  G245V,  G245S,  M246V,  M246K,  M246R,  M246I,  N247I,  R248W,  R248G,  R248Q,  R249G,  R249W,  R249T,  R249M,  P250L,  I251N,  L252P,  I254S,  I255F,  I255N,  I255S,  L257Q,  L257P,  E258K,  E258Q,  D259Y,  S261T,  G262D,  G262V,  L265P,  G266R,  G266E,  G266V,  R267W,  R267Q,  R267P,  E271K,  V272M,  V272L,  R273S,  R273G,  R273C,  R273H,  R273P,  R273L,  V274F,  V274D,  V274A,  V274G,  V274L,  C275Y,  C275S,  C275F,  A276P,  C277F,  C277Y,  P278T,  P278A,  P278S,  P278H,  P278R,  P278L,  G279E,  R280G,  R280K,  R280T,  R280I,  R280S,  D281N,  D281H,  D281Y,  D281G,  D281E,  R282G,  R282W,  R282Q,  R282P,  E285K,  E285V,  E286G,  E286V,  E286K,  K320N,  L330R,  G334V,  R337C, R337L,  A347T,  L348F,  T377P</t>
  </si>
  <si>
    <t>ASXL1:NM_015338:exon12:c.T4368G:p.Y1456X</t>
  </si>
  <si>
    <t>CREBBP:NM_004380:exon31:c.6608_6609insGC:p.Q2204Hfs*99</t>
  </si>
  <si>
    <t>CREBBP:NM_004380:exon31:c.6609_6610insG:p.Q2204Afs*137</t>
  </si>
  <si>
    <t>NM_001079846:exon26:c.4281-2A&gt;T;NM_004380:exon27:c.4395-2A&gt;T</t>
  </si>
  <si>
    <t>GATA1:NM_002049:exon3:c.T555G:p.Y185X</t>
  </si>
  <si>
    <t>IKZF3:NM_012481:exon8:c.G1078T:p.E360X</t>
  </si>
  <si>
    <t>KMT2D</t>
  </si>
  <si>
    <t>KMT2D:NM_003482:exon41:c.T13821G:p.Y4607X</t>
  </si>
  <si>
    <t>NF1:NM_000267:exon25:c.C3233A:p.S1078X</t>
  </si>
  <si>
    <t>NF1:NM_000267:exon5:c.G487T:p.E163X</t>
  </si>
  <si>
    <t>NM_015032:exon27:c.3057-1G&gt;T</t>
  </si>
  <si>
    <t>PDS5B:NM_015032:exon35:c.G4343T:p.X1448L</t>
  </si>
  <si>
    <t>NM_001042749:exon12:c.1018-2A&gt;T;NM_001282418:exon12:c.1018-2A&gt;T;NM_001042750:exon12:c.1018-2A&gt;T;NM_001042751:exon12:c.1018-2A&gt;T;NM_006603:exon11:c.1018-2A&gt;T</t>
  </si>
  <si>
    <t>NM_001042749:exon17:c.1535-2A&gt;T;NM_001282418:exon17:c.1535-2A&gt;T;NM_001042750:exon17:c.1535-2A&gt;T;NM_001042751:exon17:c.1535-2A&gt;T;NM_006603:exon16:c.1535-2A&gt;T</t>
  </si>
  <si>
    <t>STAG2:NM_006603:exon16:c.G1567T:p.E523X</t>
  </si>
  <si>
    <t>STAG2:NM_006603:exon21:c.C2111A:p.S704X</t>
  </si>
  <si>
    <t>STAG2:NM_006603:exon21:c.C2139A:p.Y713X</t>
  </si>
  <si>
    <t>U2AF1:NM_006758:c.G104T:p.R35L</t>
  </si>
  <si>
    <t>KMT2D:NM_003482:exon10:c.2521_2522del:p.C841Pfs*6</t>
  </si>
  <si>
    <t>NM_001042749:exon12:c.1018-1G&gt;T;NM_001282418:exon12:c.1018-1G&gt;T;NM_001042750:exon12:c.1018-1G&gt;T;NM_001042751:exon12:c.1018-1G&gt;T;NM_006603:exon11:c.1018-1G&gt;T</t>
  </si>
  <si>
    <t>ASXL1:NM_015338:exon11:c.C1109A:p.S370X</t>
  </si>
  <si>
    <t>ASXL1:NM_015338:exon11:c.C1347A:p.Y449X</t>
  </si>
  <si>
    <t>ASXL1:NM_015338:exon12:c.1915delA:p.T639Lfs*64</t>
  </si>
  <si>
    <t>ASXL1:NM_015338:exon12:c.1927delG:p.G645Vfs*58</t>
  </si>
  <si>
    <t>ASXL1:NM_015338:exon12:c.2602_2603insATGAGCCACCAAGCCCTAA:p.L868Hfs*18</t>
  </si>
  <si>
    <t>ASXL1:NM_015338:exon12:c.2966_2967insAGTGCTTCAGAGTCTCCGT:p.E990Vfs*7</t>
  </si>
  <si>
    <t>ASXL1:NM_015338:exon12:c.C1896A:p.C632X</t>
  </si>
  <si>
    <t>ASXL1:NM_015338:exon12:c.C2616A:p.C872X</t>
  </si>
  <si>
    <t>ASXL1:NM_015338:exon12:c.C2708A:p.S903X</t>
  </si>
  <si>
    <t>ASXL1:NM_015338:exon12:c.C2873A:p.S958X</t>
  </si>
  <si>
    <t>ASXL1:NM_015338:exon12:c.C3261A:p.Y1087X</t>
  </si>
  <si>
    <t>ASXL1:NM_015338:exon12:c.C3279A:p.C1093X</t>
  </si>
  <si>
    <t>ASXL1:NM_015338:exon12:c.C4508A:p.S1503X</t>
  </si>
  <si>
    <t>ASXL1:NM_015338:exon12:c.C4548A:p.C1516X</t>
  </si>
  <si>
    <t>ASXL2:NM_018263:exon11:c.C1382A:p.S461X</t>
  </si>
  <si>
    <t>ASXL2:NM_018263:exon11:c.C1446A:p.C482X</t>
  </si>
  <si>
    <t>ASXL2:NM_018263:exon12:c.2333delC:p.P778Qfs*21</t>
  </si>
  <si>
    <t>BCORL1:NM_021946:exon12:c.5036delC:p.P1681Qfs*20</t>
  </si>
  <si>
    <t>CBLB:NM_170662:exon9:c.C1193T:p.T398M</t>
  </si>
  <si>
    <t>CREBBP:NM_004380:exon3:c.884_885insTAACTGGGGGTTCACT:p.Q296Nfs*59</t>
  </si>
  <si>
    <t>CREBBP:NM_004380:exon31:c.5830dupG:p.A1944Gfs*22</t>
  </si>
  <si>
    <t>CREBBP:NM_004380:exon31:c.5837delC:p.P1946Hfs*30</t>
  </si>
  <si>
    <t>CREBBP:NM_004380:exon31:c.5837dupC:p.P1947Tfs*19</t>
  </si>
  <si>
    <t>CTCF:NM_006565:exon4:c.940_941insAC:p.G318Qfs*16</t>
  </si>
  <si>
    <t>CTCF:NM_006565:exon4:c.941_942del:p.T317Rfs*91</t>
  </si>
  <si>
    <t>CUX1:NM_181552:exon11:c.1000delA:p.N335Tfs*20</t>
  </si>
  <si>
    <t>CUX1:NM_181552:exon18:c.2340delC:p.P782Rfs*26</t>
  </si>
  <si>
    <t>CUX1:NM_181552:exon23:c.3813delA:p.T1273Pfs*11</t>
  </si>
  <si>
    <t>DNMT3A:NM_022552:exon10:c.G1228A:p.A410T</t>
  </si>
  <si>
    <t>DNMT3A:NM_022552:exon17:c.G1976A:p.R659H</t>
  </si>
  <si>
    <t>DNMT3A:NM_022552:exon19:c.C2202A:p.F734L</t>
  </si>
  <si>
    <t>DNMT3A:NM_022552:exon19:c.C2222T:p.A741V</t>
  </si>
  <si>
    <t>DNMT3A:NM_022552:exon19:c.G2186A:p.R729Q</t>
  </si>
  <si>
    <t>DNMT3A:NM_022552:exon19:c.G2287A:p.V763I</t>
  </si>
  <si>
    <t>DNMT3A:NM_022552:exon23:c.G2683A:p.V895M</t>
  </si>
  <si>
    <t>DNMT3A:NM_022552:exon8:c.C976A:p.R326S</t>
  </si>
  <si>
    <t>EED:NM_003797:exon1:c.95_96insGAGGTCTGGATTG:p.D32Efs*12</t>
  </si>
  <si>
    <t>KMT2A</t>
  </si>
  <si>
    <t>KMT2A:NM_005933:exon1:c.121delC:p.P45Rfs*105</t>
  </si>
  <si>
    <t>KMT2A:NM_005933:exon1:c.138_187del:p.P51Gfs*79</t>
  </si>
  <si>
    <t>KMT2A:NM_005933:exon1:c.138_190del:p.P51Kfs*78</t>
  </si>
  <si>
    <t>KMT2A:NM_005933:exon1:c.143_177del:p.P51Rfs*84</t>
  </si>
  <si>
    <t>KMT2A:NM_005933:exon1:c.147delC:p.G50Afs*100</t>
  </si>
  <si>
    <t>KMT2A:NM_005933:exon1:c.153_187del:p.A53Gfs*82</t>
  </si>
  <si>
    <t>KMT2A:NM_005933:exon1:c.158dupC:p.P54Afs*93</t>
  </si>
  <si>
    <t>KMT2A:NM_005933:exon1:c.167delC:p.P58Rfs*92</t>
  </si>
  <si>
    <t>KMT2A:NM_005933:exon17:c.5278_5279insACCCGAATGAAGAA:p.R1760Hfs*65</t>
  </si>
  <si>
    <t>KMT2A:NM_005933:exon27:c.8394_8398del:p.S2802Ifs*22</t>
  </si>
  <si>
    <t>KMT2A:NM_005933:exon27:c.8743delA:p.I2915Sfs*11</t>
  </si>
  <si>
    <t>KMT2A:NM_005933:exon27:c.8749_8750insA:p.A2917Dfs*6</t>
  </si>
  <si>
    <t>KMT2A:NM_005933:exon27:c.8942dupT:p.D2982Rfs*5</t>
  </si>
  <si>
    <t>KMT2A:NM_005933:exon27:c.8947delC:p.P2983Qfs*7</t>
  </si>
  <si>
    <t>KMT2A:NM_005933:exon27:c.8957_8958del:p.E2986Gfs*6</t>
  </si>
  <si>
    <t>KMT2A:NM_005933:exon27:c.C8747A:p.S2916X</t>
  </si>
  <si>
    <t>KMT2A:NM_005933:exon3:c.2312delC:p.P773Rfs*8</t>
  </si>
  <si>
    <t>KMT2A:NM_005933:exon3:c.2312dupC:p.S774Vfs*12</t>
  </si>
  <si>
    <t>KMT2A:NM_005933:exon3:c.2620_2621del:p.D877Pfs*8</t>
  </si>
  <si>
    <t>KMT2A:NM_005933:exon3:c.3081delA:p.K1029Rfs*65</t>
  </si>
  <si>
    <t>KMT2A:NM_005933:exon3:c.943_946del:p.P315Rfs*84</t>
  </si>
  <si>
    <t>KMT2A:NM_005933:exon3:c.947_948insGAAG:p.G317Kfs*6</t>
  </si>
  <si>
    <t>KMT2A:NM_005933:exon3:c.952_953insTTTA:p.L319Yfs*4</t>
  </si>
  <si>
    <t>KMT2D:NM_003482:exon10:c.1743_1744insGG:p.S582Gfs*349</t>
  </si>
  <si>
    <t>KMT2D:NM_003482:exon10:c.1940delC:p.P647Hfs*283</t>
  </si>
  <si>
    <t>KMT2D:NM_003482:exon10:c.2263delC:p.R755Gfs*175</t>
  </si>
  <si>
    <t>KMT2D:NM_003482:exon10:c.2519_2520insGC:p.C841Hfs*90</t>
  </si>
  <si>
    <t>KMT2D:NM_003482:exon11:c.2876delA:p.Y959Sfs*41</t>
  </si>
  <si>
    <t>KMT2D:NM_003482:exon11:c.3704delG:p.G1235Vfs*95</t>
  </si>
  <si>
    <t>KMT2D:NM_003482:exon15:c.4236_4237insC:p.I1413Hfs*19</t>
  </si>
  <si>
    <t>KMT2D:NM_003482:exon19:c.4860_4861insG:p.P1621Afs*10</t>
  </si>
  <si>
    <t>KMT2D:NM_003482:exon19:c.4866_4867insCTGG:p.E1623Lfs*9</t>
  </si>
  <si>
    <t>KMT2D:NM_003482:exon19:c.4866delC:p.E1623Rfs*99</t>
  </si>
  <si>
    <t>KMT2D:NM_003482:exon28:c.5918_5919insAGCCCGTCCAGGGGCT:p.W1973*</t>
  </si>
  <si>
    <t>KMT2D:NM_003482:exon28:c.5970_5971insCCCTCACCCTCCGT:p.G1991Pfs*61</t>
  </si>
  <si>
    <t>KMT2D:NM_003482:exon3:c.299_300insACACCGG:p.G101Hfs*9</t>
  </si>
  <si>
    <t>KMT2D:NM_003482:exon31:c.6345_6346insAG:p.P2116Sfs*29</t>
  </si>
  <si>
    <t>KMT2D:NM_003482:exon31:c.7479delG:p.F2494Sfs*49</t>
  </si>
  <si>
    <t>KMT2D:NM_003482:exon32:c.8167_8168insGGCTC:p.E2723Gfs*12</t>
  </si>
  <si>
    <t>KMT2D:NM_003482:exon34:c.9378delA:p.R3127Afs*15</t>
  </si>
  <si>
    <t>KMT2D:NM_003482:exon34:c.9380_9381insT:p.H3128Pfs*48</t>
  </si>
  <si>
    <t>KMT2D:NM_003482:exon34:c.9613_9614insCAGG:p.G3205Afs*11</t>
  </si>
  <si>
    <t>KMT2D:NM_003482:exon34:c.9833_9836del:p.Q3278Rfs*51</t>
  </si>
  <si>
    <t>KMT2D:NM_003482:exon38:c.10507_10508insGGAA:p.N3503Rfs*3</t>
  </si>
  <si>
    <t>KMT2D:NM_003482:exon38:c.10653delA:p.A3552Lfs*106</t>
  </si>
  <si>
    <t>KMT2D:NM_003482:exon39:c.11564_11565insTGCTGGGCTGTGA:p.Q3856Afs*4</t>
  </si>
  <si>
    <t>KMT2D:NM_003482:exon39:c.11564_11565insTGGGCTGTGA:p.Q3856Gfs*3</t>
  </si>
  <si>
    <t>KMT2D:NM_003482:exon39:c.12126_12129del:p.T4043Ifs*6</t>
  </si>
  <si>
    <t>KMT2D:NM_003482:exon39:c.12136_12137insTGTA:p.G4046Vfs*2</t>
  </si>
  <si>
    <t>KMT2D:NM_003482:exon39:c.12441delC:p.M4148*</t>
  </si>
  <si>
    <t>KMT2D:NM_003482:exon39:c.12444dupG:p.T4149Dfs*19</t>
  </si>
  <si>
    <t>KMT2D:NM_003482:exon39:c.12677_12678insGTAG:p.M4227*</t>
  </si>
  <si>
    <t>KMT2D:NM_003482:exon39:c.12679_12680insGC:p.M4227Sfs*52</t>
  </si>
  <si>
    <t>KMT2D:NM_003482:exon42:c.13840_13850del:p.N4614*</t>
  </si>
  <si>
    <t>KMT2D:NM_003482:exon42:c.13840_13895del:p.N4614Ifs*14</t>
  </si>
  <si>
    <t>KMT2D:NM_003482:exon42:c.13890_13894del:p.P4631Ifs*14</t>
  </si>
  <si>
    <t>KMT2D:NM_003482:exon42:c.13895dupC:p.S4633Ifs*14</t>
  </si>
  <si>
    <t>KMT2D:NM_003482:exon42:c.13896_13897del:p.S4633Gfs*13</t>
  </si>
  <si>
    <t>KMT2D:NM_003482:exon42:c.13901delT:p.V4634Gfs*6</t>
  </si>
  <si>
    <t>KMT2D:NM_003482:exon43:c.14007_14008insCCTCTGAAGTATCT:p.E4670Pfs*7</t>
  </si>
  <si>
    <t>KMT2D:NM_003482:exon48:c.14658_14752del:p.E4887Ffs*13</t>
  </si>
  <si>
    <t>KMT2D:NM_003482:exon48:c.15432_15433insAA:p.E5145Kfs*3</t>
  </si>
  <si>
    <t>KMT2D:NM_003482:exon48:c.15693_15694insCACCA:p.I5232Hfs*13</t>
  </si>
  <si>
    <t>KMT2D:NM_003482:exon48:c.15696_15700del:p.G5233Efs*23</t>
  </si>
  <si>
    <t>NF1:NM_000267:exon18:c.2027dupC:p.I679Dfs*21</t>
  </si>
  <si>
    <t>PDS5B:NM_015032:exon31:c.3586delA:p.S1198Vfs*10</t>
  </si>
  <si>
    <t>PDS5B:NM_015032:exon32:c.3855delA:p.K1287Rfs*22</t>
  </si>
  <si>
    <t>PDS5B:NM_015032:exon32:c.3946delA:p.K1318Nfs*76</t>
  </si>
  <si>
    <t>PDS5B:NM_015032:exon32:c.3946dupA:p.S1319Ifs*42</t>
  </si>
  <si>
    <t>PDS5B:NM_015032:exon33:c.4161delA:p.N1390Mfs*4</t>
  </si>
  <si>
    <t>PDS5B:NM_015032:exon33:c.4161dupA:p.N1390Kfs*13</t>
  </si>
  <si>
    <t>PHIP:NM_017934:exon38:c.4387delA:p.R1463Gfs*3</t>
  </si>
  <si>
    <t>PPM1D:NM_003620:exon6:c.C1508A:p.S503X</t>
  </si>
  <si>
    <t>PRPF40B:NM_001031698:exon22:c.2200_2201insTGAGGGTGAGTGGGAA:p.P734Lfs*10</t>
  </si>
  <si>
    <t>NM_006265:exon8:c.815-1G&gt;T</t>
  </si>
  <si>
    <t>SETD2:NM_014159:exon14:c.6190_6191del:p.D2064Pfs*8</t>
  </si>
  <si>
    <t>SETD2:NM_014159:exon3:c.4219delA:p.R1407Gfs*5</t>
  </si>
  <si>
    <t>SETD2:NM_014159:exon3:c.G3568A:p.V1190M</t>
  </si>
  <si>
    <t>NM_001042749:exon22:c.2097-1G&gt;T;NM_001282418:exon22:c.2097-1G&gt;T;NM_001042750:exon22:c.2097-1G&gt;T;NM_001042751:exon22:c.2097-1G&gt;T;NM_006603:exon21:c.2097-1G&gt;T</t>
  </si>
  <si>
    <t>STAG2:NM_006603:exon7:c.567_568insATCATATACTC:p.D193Sfs*8</t>
  </si>
  <si>
    <t>SUZ12:NM_015355:exon16:c.2172_2175del:p.D725Vfs*18</t>
  </si>
  <si>
    <t>TET2:NM_001127208:exon10:c.G4267C:p.V1423L</t>
  </si>
  <si>
    <t>TET2:NM_001127208:exon10:c.G4343A:p.S1448N</t>
  </si>
  <si>
    <t>TET2:NM_001127208:exon11:c.A6000T:p.R2000S</t>
  </si>
  <si>
    <t>TET2:NM_001127208:exon11:c.C5547A:p.D1849E</t>
  </si>
  <si>
    <t>TET2:NM_001127208:exon11:c.C5594A:p.A1865D</t>
  </si>
  <si>
    <t>TET2:NM_001127208:exon11:c.C5641A:p.H1881N</t>
  </si>
  <si>
    <t>TET2:NM_001127208:exon11:c.C5645A:p.A1882D</t>
  </si>
  <si>
    <t>TET2:NM_001127208:exon11:c.C5744A:p.A1915D</t>
  </si>
  <si>
    <t>TET2:NM_001127208:exon11:c.C5774A:p.A1925D</t>
  </si>
  <si>
    <t>TET2:NM_001127208:exon11:c.C5809A:p.P1937T</t>
  </si>
  <si>
    <t>TET2:NM_001127208:exon11:c.C5814A:p.D1938E</t>
  </si>
  <si>
    <t>TET2:NM_001127208:exon11:c.C5857A:p.P1953T</t>
  </si>
  <si>
    <t>TET2:NM_001127208:exon11:c.C5866A:p.P1956T</t>
  </si>
  <si>
    <t>TET2:NM_001127208:exon11:c.C5876A:p.T1959N</t>
  </si>
  <si>
    <t>TET2:NM_001127208:exon11:c.C5884A:p.P1962T</t>
  </si>
  <si>
    <t>TET2:NM_001127208:exon11:c.C5885T:p.P1962L</t>
  </si>
  <si>
    <t>TET2:NM_001127208:exon11:c.C5896A:p.R1966S</t>
  </si>
  <si>
    <t>TET2:NM_001127208:exon11:c.C5939T:p.T1980I</t>
  </si>
  <si>
    <t>TET2:NM_001127208:exon11:c.G5581A:p.G1861R</t>
  </si>
  <si>
    <t>TET2:NM_001127208:exon11:c.G5626A:p.A1876T</t>
  </si>
  <si>
    <t>TET2:NM_001127208:exon11:c.G5777A:p.R1926H</t>
  </si>
  <si>
    <t>TET2:NM_001127208:exon11:c.T5890C:p.Y1964H</t>
  </si>
  <si>
    <t>TET2:NM_001127208:exon3:c.1961delA:p.K655Nfs*45</t>
  </si>
  <si>
    <t>TET2:NM_001127208:exon3:c.3010delA:p.K1005Rfs*2</t>
  </si>
  <si>
    <t>TET2:NM_001127208:exon3:c.T3347C:p.I1116T</t>
  </si>
  <si>
    <t>TET2:NM_001127208:exon6:c.A3779G:p.N1260S</t>
  </si>
  <si>
    <t>TET2:NM_001127208:exon6:c.C3609G:p.S1203R</t>
  </si>
  <si>
    <t>TET2:NM_001127208:exon7:c.G3814A:p.A1272T</t>
  </si>
  <si>
    <t>TP53:NM_001126112:exon5:c.C504A:p.H168Q</t>
  </si>
  <si>
    <t>TP53:NM_001126112:exon5:c.G542A:p.R181H</t>
  </si>
  <si>
    <t>U2AF1:NM_006758:c.G467A:p.R156H</t>
  </si>
  <si>
    <t>Reason</t>
  </si>
  <si>
    <t>Artifact (Table S2)</t>
  </si>
  <si>
    <t>DNMT3A:NM_022552:exon8:c.G892C:p.G298R</t>
  </si>
  <si>
    <t>RUNX1:NM_001001890:exon4:c.C667T:p.R223C</t>
  </si>
  <si>
    <t>TET2:NM_001127208:exon10:c.C4318T:p.R1440W</t>
  </si>
  <si>
    <t>TET2:NM_001127208:exon11:c.G5978A:p.R1993Q</t>
  </si>
  <si>
    <t>TET2:NM_001127208:exon10:c.A4334G:p.Q1445R</t>
  </si>
  <si>
    <t>TET2:NM_001127208:exon3:c.C3365A:p.T1122K</t>
  </si>
  <si>
    <t>TET2:NM_001127208:exon3:c.C3326T:p.S1109F</t>
  </si>
  <si>
    <t>TET2:NM_001127208:exon10:c.G4276A:p.V1426M</t>
  </si>
  <si>
    <t>TET2:NM_001127208:exon11:c.C5879T:p.S1960L</t>
  </si>
  <si>
    <t>TET2:NM_001127208:exon6:c.C3737T:p.S1246L</t>
  </si>
  <si>
    <t>TET2:NM_001127208:exon10:c.G4319A:p.R1440Q</t>
  </si>
  <si>
    <t>TP53:NM_001126112:exon4:c.C328T:p.R110C</t>
  </si>
  <si>
    <t>Failed binomial (Table S4)</t>
  </si>
  <si>
    <t>All</t>
  </si>
  <si>
    <t>No age or cancer association</t>
  </si>
  <si>
    <t>In_ARCH_panel_ISP510</t>
  </si>
  <si>
    <t>Age_or_literature_support</t>
  </si>
  <si>
    <t>Mutation_types</t>
  </si>
  <si>
    <t>Restrict_to_exons</t>
  </si>
  <si>
    <t>Restrict_to_AA_range</t>
  </si>
  <si>
    <t>Restrict_to_DNA_range</t>
  </si>
  <si>
    <t>Restrict_missense_to_AA_change</t>
  </si>
  <si>
    <t>Vlasschaert_et_al_reported_mutation</t>
  </si>
  <si>
    <t>truncating c.741-791</t>
  </si>
  <si>
    <t>M1307I;C1594W;D1598Y;D1598N;D1598V</t>
  </si>
  <si>
    <t>N533D,  N533Y,  N533S,  H538R,  K539E,  K539L,  I540T,  I540V,  V617F,  R683S,  R683G</t>
  </si>
  <si>
    <t>ins11546-547</t>
  </si>
  <si>
    <t>del/ins537-539L,  del/ins538-539L,  del/ins540-543MK,  del/ins540-544MK,  del/ins541-543K,  del542-543,  del543-544</t>
  </si>
  <si>
    <t>G464E;G464V;G466E;G466V;G469R;G469E;G469A;G469V;V471F;V472S;L485W;N581S;I582M;I592M;I592V;D594N;D594G;D594V;D594E;F595L;F595S;G596R;L597V;L597S;L597Q;L597R;A598V;V600M;V600L;V600K;V600R;V600E;V600A;V600G;V600D;K601E;K601N;R603*;W604R;W604G;S605G;S605F;S605N;G606E;G606A;G606V;H608R;H608L;G615R;S616P;S616F;L618S;L618W</t>
  </si>
  <si>
    <t>D1435E;R1446L;R1446H;R1446C;Y1450C;P1476R;Y1482H;H1487Y;W1502C;Y1503D;Y1503H;Y1503F</t>
  </si>
  <si>
    <t>T615A;T618I</t>
  </si>
  <si>
    <t>R377C;R377H;P378A;P378L</t>
  </si>
  <si>
    <t>L240Q;I363M</t>
  </si>
  <si>
    <t>D1399N;D1399Y;P1452L;Y1467N;Y1467H;Y1467C;R1627W;A1629V</t>
  </si>
  <si>
    <t>Q62R;N102S;F145S;F145C;F145Y;F145L;G159R;E164D;R202Q;K238E;E244K;R283Q;H292R;P488S;R497Q;R561H;T568I;K629E;Y641N;Y641H;Y641S;Y641C;Y641F;D659Y;D659G;V674M;A677G;A677V;R679C;R679H;R685C;R685H;A687V;N688I;N688K;H689Y;S690P;I708V;I708T;I708M;E720K;E740K</t>
  </si>
  <si>
    <t>V579A;V592A;V592I;F594L;FY590-591GD;D835Y;D835H;D835E</t>
  </si>
  <si>
    <t>R293Q;N317H;A318T;A318V;A318G;G320D;L321P;L321F;L321V;Q328P;R330Q;R361L;L359V;A372T;R384G;R384K</t>
  </si>
  <si>
    <t>R276W;R276Q;N286T;L348V</t>
  </si>
  <si>
    <t>I34T;G57S;S62F;M68K;Q134R;Y145F;L152F;E167D;Q169H;R264H;E273K;V322G;V362G;L371F</t>
  </si>
  <si>
    <t>R201S;R201C;R201H;R201L;Q227K;Q227R;Q227L;Q227H;R374C</t>
  </si>
  <si>
    <t>K57N;K57M;K57E;K57T;I80T;I80N</t>
  </si>
  <si>
    <t>R132C;R132G;R132H;R132L;R132P;R132V;V178I</t>
  </si>
  <si>
    <t>R140W;R140Q;R140L;R140G;R172W;R172G;R172K;R172T;R172M;R172N;R172S</t>
  </si>
  <si>
    <t>T478A;T478S;V623A;A634D;L653F;R724H;R724Q;R724P;T782M;L783F</t>
  </si>
  <si>
    <t>N533D;N533Y;N533S;H538R;K539E;K539L;I540T;I540V;V617F;R683S;R683G</t>
  </si>
  <si>
    <t>M511T;M511I;A572V;A572T;A573V;R657Q;V715I;V715A</t>
  </si>
  <si>
    <t>V559A;V559D;V559G;V559I;V560D;V560A;V560G;V560E;E561K;P627L;P627T;R634W;K642E;K642Q;V654A;V654E;H697Y;H697D;E761D;K807R;D816H;D816Y;D816F;D816I;D816V;D816H</t>
  </si>
  <si>
    <t>G12D;G12A;G12E;G12V;G13D;G13C;G13Y;G13F;G13R;G13A;G13V;G13E;V14I;T58I;G60D;G60A;G60V;Q61K;Q61E;Q61P;Q61R;Q61L;Q61H;K117E;K117N;A146T;A146P;A146V</t>
  </si>
  <si>
    <t>A40D;M125I;S246Y;F263L;R274Q;C297Y;H302Y;H329L</t>
  </si>
  <si>
    <t>P15H;M58I;P405L;P562S</t>
  </si>
  <si>
    <t>D24G;R47G;F56V;L57W;H61R;K66N;Y68H;C71Y;F81C;Y88C;D92G;D92V;D92E;H93Y;H93D;H93Q;N94I;P95L;I101T;C105F;C105S;D107Y;L112V;H123Y;C124R;C124S;K125E;A126D;K128N;R130G;R130Q;R130L;G132D;I135V;I135K;C136R;C136F;K144Q;A151T;D153Y;D153N;Y155H;Y155C;R159K;R159S;R161K;R161I;G165R;G165E;S170N;S170I;R173C;Y174D;Y177C;H196Y;R234W;G251C;D252Y;F271S;D326G</t>
  </si>
  <si>
    <t>G60V;G60R;G60A;D61Y;D61V;D61G;Y63C;E69K;E69G;E69D;E69Q;F71L;F71K;A72T;A72V;A72D;T73I;E76K;E76Q;E76M;E76A;E76G;E139G;E139D;N308D;N308T;N339S;P491L;S502P;S502A;S502L;G503V;G503G;G503A;G503E;Q506P;T507A;T507K</t>
  </si>
  <si>
    <t>R65Q;H208R;Q474R</t>
  </si>
  <si>
    <t>S73F;H78Q;H78L;R80C;R80P;R80H;L85Q;P86L;P86H;S114L;D133Y;L134P;R135G;R135K;R135S;R139Q;R142S;A165V;R174Q;R177L;R177Q;A224T;D171G;D171V;D171N;R205W;R223C</t>
  </si>
  <si>
    <t>D868N;D868T;S869N;G870S;I871T;D880N;D880Q</t>
  </si>
  <si>
    <t>T454M;Y476C;A508G</t>
  </si>
  <si>
    <t>A57S;M117I;K166T;Y271C</t>
  </si>
  <si>
    <t>G347V;R387W;R387Q;E592K;E622D;Y623C;R625L;R625C;R625G;H662Q;H662D;T663I;K666N;K666T;K666E;K666R;K700E;V701F;A708T;G740R;G740E;A744P;D781G;E783K;R831Q;L833F;E862K;R957Q</t>
  </si>
  <si>
    <t>Y44H;P95H;P95L;P95T;P95R;P95A;P107H</t>
  </si>
  <si>
    <t>K190T;R586W;M689V;R807H;R1090H;R1090C</t>
  </si>
  <si>
    <t>R155I;Q367E;D392V;K571R;R661P;G662C</t>
  </si>
  <si>
    <t>S46F;G105C;G105R;G105D;G108S;G108C;R110L;R110C;T118A;T118R;T118I;S127F;S127Y;L130V;L130F;K132Q;K132E;K132W;K132R;K132M;K132N;F134V;F134L;F134S;C135W;C135S;C135F;C135G;C135Y;Q136K;Q136E;Q136P;Q136R;Q136L;Q136H;A138P;A138V;A138A;A138T;T140I;C141R;C141G;C141A;C141Y;C141S;C141F;C141W;V143M;V143A;V143E;L145Q;W146C;W146L;L145R;V147G;P151T;P151A;P151S;P151H;P151R;P152S;P152R;P152L;T155P;T155A;V157F;R158H;R158L;A159V;A159P;A159S;A159D;A161T;A161D;Y163N;Y163H;Y163D;Y163S;Y163C;K164E;K164M;K164N;K164P;H168Y;H168P;H168R;H168L;H168Q;M169I;M169T;M169V;E171K;E171Q;E171G;E171A;E171V;E171D;V172D;V173M;V173L;V173G;R174W;R175G;R175C;R175H;C176R;C176G;C176Y;C176F;C176S;P177R;P177R;P177L;H178D;H178P;H178Q;H179Y;H179R;H179Q;R181C;R181Y;D186G;G187S;P190L;P190T;H193N;H193P;H193L;H193R;L194F;L194R;I195F;I195N;I195T;R196P;V197L;G199V;Y205N;Y205C;Y205H;D208V;R213Q;R213P;R213L;R213Q;H214D;H214R;S215G;S215I;S215R;V216M;V217G;Y220N;Y220H;Y220S;Y220C;E224D;I232F;I232N;I232T;I232S;Y234N;Y234H;Y234S;Y234C;Y236N;Y236H;Y236C;M237V;M237K;M237I;C238R;C238G;C238Y;C238W;N239T;N239S;S241Y;S241C;S241F;C242G;C242Y;C242S;C242F;G244S;G244C;G244D;G245S;G245R;G245C;G245D;G245A;G245V;G245S;M246V;M246K;M246R;M246I;N247I;R248W;R248G;R248Q;R249G;R249W;R249T;R249M;P250L;I251N;L252P;I254S;I255F;I255N;I255S;L257Q;L257P;E258K;E258Q;D259Y;S261T;G262D;G262V;L265P;G266R;G266E;G266V;R267W;R267Q;R267P;E271K;V272M;V272L;R273S;R273G;R273C;R273H;R273P;R273L;V274F;V274D;V274A;V274G;V274L;C275Y;C275S;C275F;A276P;C277F;C277Y;P278T;P278A;P278S;P278H;P278R;P278L;G279E;R280G;R280K;R280T;R280I;R280S;D281N;D281H;D281Y;D281G;D281E;R282G;R282W;R282Q;R282P;E285K;E285V;E286G;E286V;E286K;K320N;L330R;G334V;R337C;R337L;A347T;L348F;T377P</t>
  </si>
  <si>
    <t>D14G;S34F;S34Y;R35L;R156H;R156Q;Q157R;Q157P</t>
  </si>
  <si>
    <t>R18W;Q143L;M144I;L187V;Q190L</t>
  </si>
  <si>
    <t>R126P;E133G;C181F;H191Y;I202N;F239V;F239Y;N261Y;C280R;C302R;C326R;H330R;N382K</t>
  </si>
  <si>
    <t>Include</t>
  </si>
  <si>
    <t>ins546-547</t>
  </si>
  <si>
    <t>546-547</t>
  </si>
  <si>
    <t>537-544</t>
  </si>
  <si>
    <t>Curate with Liran</t>
  </si>
  <si>
    <t>p.E598delinsDQ</t>
  </si>
  <si>
    <t>AAChange.refGene</t>
  </si>
  <si>
    <t>GeneDetail.refGene</t>
  </si>
  <si>
    <t>.</t>
  </si>
  <si>
    <t>Gene.refGene</t>
  </si>
  <si>
    <t>PDS5B:NM_015032:exon35:c.T4342G:p.X1448G</t>
  </si>
  <si>
    <t>Manually added 8/3/26 (stop loss, in 90% of samples)</t>
  </si>
  <si>
    <t>NM_001042749:exon17:c.1535-1G&gt;A;NM_001282418:exon17:c.1535-1G&gt;A;NM_006603:exon16:c.1535-1G&gt;A;NM_001042750:exon17:c.1535-1G&gt;A;NM_001042751:exon17:c.1535-1G&gt;A</t>
  </si>
  <si>
    <t>Manually added 8/3/26 (splicing, same position as artefact above, 30% of samples)</t>
  </si>
  <si>
    <t>NM_001042749:exon17:c.1535-2A&gt;C;NM_001282418:exon17:c.1535-2A&gt;C;NM_006603:exon16:c.1535-2A&gt;C;NM_001042750:exon17:c.1535-2A&gt;C;NM_001042751:exon17:c.1535-2A&gt;C</t>
  </si>
  <si>
    <t>NM_001042749:exon17:c.1535-1G&gt;C;NM_001282418:exon17:c.1535-1G&gt;C;NM_006603:exon16:c.1535-1G&gt;C;NM_001042750:exon17:c.1535-1G&gt;C;NM_001042751:exon17:c.1535-1G&gt;C</t>
  </si>
  <si>
    <t>NM_001042749:exon12:c.1018-2A&gt;C;NM_001282418:exon12:c.1018-2A&gt;C;NM_006603:exon11:c.1018-2A&gt;C;NM_001042750:exon12:c.1018-2A&gt;C;NM_001042751:exon12:c.1018-2A&gt;C</t>
  </si>
  <si>
    <t>Manually added 8/3/26 (splicing, same position as artefact above, 9 samples)</t>
  </si>
  <si>
    <t>NM_001042749:exon17:c.1535-1G&gt;T;NM_001282418:exon17:c.1535-1G&gt;T;NM_006603:exon16:c.1535-1G&gt;T;NM_001042750:exon17:c.1535-1G&gt;T;NM_001042751:exon17:c.1535-1G&gt;T</t>
  </si>
  <si>
    <t>Manually added 8/3/26 (splicing, same position as artefact above, 11 samples)</t>
  </si>
  <si>
    <t>UBA1</t>
  </si>
  <si>
    <t>NM_003334</t>
  </si>
  <si>
    <t>NA</t>
  </si>
  <si>
    <t>M41T;M41V;M41L;Y55H;S56F;G477A;A478S;D506N;D506G;S621C;</t>
  </si>
  <si>
    <t>DDX41</t>
  </si>
  <si>
    <t>NM_016222</t>
  </si>
  <si>
    <t>Added by Liran: D140fs</t>
  </si>
  <si>
    <t>Added by Liran: R525</t>
  </si>
  <si>
    <t>NM_001042749:exon22:c.2097-2A&gt;C;NM_001282418:exon22:c.2097-2A&gt;C;NM_006603:exon21:c.2097-2A&gt;C;NM_001042750:exon22:c.2097-2A&gt;C;NM_001042751:exon22:c.2097-2A&gt;C</t>
  </si>
  <si>
    <t>Manually added 10/3/26, same as other recurrent STAG2 splicing mutations</t>
  </si>
  <si>
    <t>Added by us/ 10/3/26</t>
  </si>
  <si>
    <t>L301F;L301S;A374X;Y969C;Y969N;Y969F;Y969H;Y969D</t>
  </si>
  <si>
    <t>Added A374X</t>
  </si>
  <si>
    <t>140-140</t>
  </si>
  <si>
    <t>525-525</t>
  </si>
  <si>
    <t>288-288</t>
  </si>
  <si>
    <t>L502Q;S505G;S505N;S505C;L510P;W515A;W515R;W515K;W515S;W515L;A519T;A519V;Y591D</t>
  </si>
  <si>
    <t>Added L502Q</t>
  </si>
  <si>
    <t>PPM1D:NM_003620:exon6:c.1529delA:p.Q510fs</t>
  </si>
  <si>
    <t>Added 10/03/2026, recurrent in our data</t>
  </si>
  <si>
    <t>NF1:NM_000267:exon49:c.T7392G:p.Y2464X,NF1:NM_001042492:exon50:c.T7455G:p.Y2485X,NF1:NM_000267:exon49:c.T7392G:p.Y2464X,NF1:NM_001042492:exon50:c.T7455G:p.Y2485X</t>
  </si>
  <si>
    <t>CEBPA:NM_001285829:exon1:c.585dupG:p.L196fs,CEBPA:NM_001287424:exon1:c.1047dupG:p.L350fs,CEBPA:NM_001287435:exon1:c.900dupG:p.L301fs,CEBPA:NM_004364:exon1:c.942dupG:p.L315fs,CEBPA:NM_001285829:exon1:c.585dupG:p.L196fs,CEBPA:NM_001287424:exon1:c.1047dupG:p.L350fs,CEBPA:NM_001287435:exon1:c.900dupG:p.L301fs,CEBPA:NM_004364:exon1:c.942dupG:p.L315fs,CEBPA:NM_001285829:exon1:c.585dupG:p.L196fs,CEBPA:NM_001287424:exon1:c.1047dupG:p.L350fs,CEBPA:NM_001287435:exon1:c.900dupG:p.L301fs,CEBPA:NM_004364:exon1:c.942dupG:p.L315fs,CEBPA:NM_001285829:exon1:c.585dupG:p.L196fs,CEBPA:NM_001287424:exon1:c.1047dupG:p.L350fs,CEBPA:NM_001287435:exon1:c.900dupG:p.L301fs,CEBPA:NM_004364:exon1:c.942dupG:p.L315fs</t>
  </si>
  <si>
    <t>CEBPA:NM_001285829:exon1:c.575delA:p.Q192fs,CEBPA:NM_001287424:exon1:c.1037delA:p.Q346fs,CEBPA:NM_001287435:exon1:c.890delA:p.Q297fs,CEBPA:NM_004364:exon1:c.932delA:p.Q311fs,CEBPA:NM_001285829:exon1:c.575delA:p.Q192fs,CEBPA:NM_001287424:exon1:c.1037delA:p.Q346fs,CEBPA:NM_001287435:exon1:c.890delA:p.Q297fs,CEBPA:NM_004364:exon1:c.932delA:p.Q311fs,CEBPA:NM_001285829:exon1:c.575delA:p.Q192fs,CEBPA:NM_001287424:exon1:c.1037delA:p.Q346fs,CEBPA:NM_001287435:exon1:c.890delA:p.Q297fs,CEBPA:NM_004364:exon1:c.932delA:p.Q311fs,CEBPA:NM_001285829:exon1:c.575delA:p.Q192fs,CEBPA:NM_001287424:exon1:c.1037delA:p.Q346fs,CEBPA:NM_001287435:exon1:c.890delA:p.Q297fs,CEBPA:NM_004364:exon1:c.932delA:p.Q311fs</t>
  </si>
  <si>
    <t>CEBPA:NM_001285829:exon1:c.129_130insT:p.E44_P45delinsX,CEBPA:NM_001287424:exon1:c.591_592insT:p.E198_P199delinsX,CEBPA:NM_001287435:exon1:c.444_445insT:p.E149_P150delinsX,CEBPA:NM_004364:exon1:c.486_487insT:p.E163_P164delinsX,CEBPA:NM_001285829:exon1:c.129_130insT:p.E44_P45delinsX,CEBPA:NM_001287424:exon1:c.591_592insT:p.E198_P199delinsX,CEBPA:NM_001287435:exon1:c.444_445insT:p.E149_P150delinsX,CEBPA:NM_004364:exon1:c.486_487insT:p.E163_P164delinsX,CEBPA:NM_001285829:exon1:c.129_130insT:p.E44_P45delinsX,CEBPA:NM_001287424:exon1:c.591_592insT:p.E198_P199delinsX,CEBPA:NM_001287435:exon1:c.444_445insT:p.E149_P150delinsX,CEBPA:NM_004364:exon1:c.486_487insT:p.E163_P164delinsX,CEBPA:NM_001285829:exon1:c.129_130insT:p.E44_P45delinsX,CEBPA:NM_001287424:exon1:c.591_592insT:p.E198_P199delinsX,CEBPA:NM_001287435:exon1:c.444_445insT:p.E149_P150delinsX,CEBPA:NM_004364:exon1:c.486_487insT:p.E163_P164delinsX</t>
  </si>
  <si>
    <t>CEBPA:NM_001287424:exon1:c.C77A:p.S26X</t>
  </si>
  <si>
    <t>TET2:NM_001127208:exon11:c.5234delG:p.S1745fs</t>
  </si>
  <si>
    <t>TET2:NM_001127208:exon11:c.C4546T:p.R1516X</t>
  </si>
  <si>
    <t>PDS5B:NM_015032:exon32:c.3946dupA:p.S1315fs</t>
  </si>
  <si>
    <t>PDS5B:NM_015032:exon32:c.3855delA:p.P1285fs</t>
  </si>
  <si>
    <t>Added 10/03/2026, recurrent and this AA version appears in our data</t>
  </si>
  <si>
    <t>PDS5B:NM_015032:exon32:c.3855dupA:p.P1285fs</t>
  </si>
  <si>
    <t>PDS5B:NM_015032:exon32:c.3946delA:p.K1316fs</t>
  </si>
  <si>
    <t>PDS5B:NM_015032:exon33:c.4161delA:p.P1387fs</t>
  </si>
  <si>
    <t>PDS5B:NM_015032:exon33:c.4161dupA:p.P1387fs</t>
  </si>
  <si>
    <t>PDS5B:NM_015032:exon32:c.3652_3653insG:p.K1218fs</t>
  </si>
  <si>
    <t>PDS5B:NM_015032:exon32:c.3652delA:p.K1218fs</t>
  </si>
  <si>
    <t>PDS5B:NM_015032:exon32:c.3652dupA:p.R1217fs</t>
  </si>
  <si>
    <t>NM_015032:exon22:c.2407-2A&gt;C</t>
  </si>
  <si>
    <t>TET2:NM_001127208:exon10:c.4312delA:p.K1438fs</t>
  </si>
  <si>
    <t>TET2:NM_001127208:exon10:c.G4355A:p.R1452Q</t>
  </si>
  <si>
    <t>TET2:NM_001127208:exon10:c.A4419T:p.K1473N</t>
  </si>
  <si>
    <t>TET2:NM_001127208:exon3:c.A3073C:p.I1025L,TET2:NM_017628:exon3:c.A3073C:p.I1025L,TET2:NM_001127208:exon3:c.A3073C:p.I1025L,TET2:NM_017628:exon3:c.A3073C:p.I1025L</t>
  </si>
  <si>
    <t>TET2:NM_001127208:exon3:c.A341C:p.Q114P,TET2:NM_017628:exon3:c.A341C:p.Q114P,TET2:NM_001127208:exon3:c.A341C:p.Q114P,TET2:NM_017628:exon3:c.A341C:p.Q114P</t>
  </si>
  <si>
    <t>TET2:NM_001127208:exon3:c.A1877G:p.Q626R,TET2:NM_017628:exon3:c.A1877G:p.Q626R,TET2:NM_001127208:exon3:c.A1877G:p.Q626R,TET2:NM_017628:exon3:c.A1877G:p.Q626R</t>
  </si>
  <si>
    <t>TET2:NM_001127208:exon3:c.C1021T:p.Q341X,TET2:NM_017628:exon3:c.C1021T:p.Q341X,TET2:NM_001127208:exon3:c.C1021T:p.Q341X,TET2:NM_017628:exon3:c.C1021T:p.Q341X</t>
  </si>
  <si>
    <t>TET2:NM_001127208:exon3:c.822delC:p.I274fs,TET2:NM_017628:exon3:c.822delC:p.I274fs,TET2:NM_001127208:exon3:c.822delC:p.I274fs,TET2:NM_017628:exon3:c.822delC:p.I274fs</t>
  </si>
  <si>
    <t>TET2:NM_001127208:exon9:c.T4163G:p.M1388R</t>
  </si>
  <si>
    <t>changelog</t>
  </si>
  <si>
    <t>2026-05-24: Yaniv added nonframeshift</t>
  </si>
  <si>
    <t>598-598</t>
  </si>
  <si>
    <t>G12S;G12R;G12C;G12N;G12P;G12Y;G12D;G12A;G12V;G12E;G13S;G13R;G13C;G13N;G13P;G13Y;G13D;G13A;G13V;G13E;A59T;G60E;G60R;Q61R;Q61L;Q61K;Q61P;Q61H;Q61Q</t>
  </si>
  <si>
    <t>Added A59T</t>
  </si>
  <si>
    <r>
      <rPr>
        <sz val="12"/>
        <color rgb="FFFF0000"/>
        <rFont val="Aptos Narrow (Body)"/>
      </rPr>
      <t xml:space="preserve">Added by Liran: every SNV position 200-911. </t>
    </r>
    <r>
      <rPr>
        <sz val="12"/>
        <color theme="1"/>
        <rFont val="Aptos Narrow"/>
        <family val="2"/>
        <scheme val="minor"/>
      </rPr>
      <t>F290I, F290C, V296M, P307S, P307R, R326H, R326L, R326C, R326S, G332R, G332E, V339A, V339M, V339G, L344Q, L344P, R366P, R366H, R366G, A368T, A368V, R379H, R379C, I407T, I407N, I407S, F414L, F414S, F414C, A462V, K468R, C497G, C497Y, Q527H, Q527P, Y533C, S535F, C537G, C537R, G543A, G543S, G543C, L547H, L547P, L547F, M548I, M548K, G550R, W581R, W581G, W581C, R604Q, R604W, R635W, R635Q, S638F, G646V, G646E, L653W, L653F, I655N, V657A, V657M, R659H, Y660C, V665G, V665L, M674V, R676W, R676Q, G685R, G685E, G685A, D686Y, D686G, R688H, G699R, G699S, G699D, P700L, P700S, P700R, P700Q, P700T, P700A, D702N, D702Y, V704M, V704G, I705F, I705T, I705S, I705N, G707D, G707V, C710S, C710Y, S714C, V716D, V716F, V716I, N717S, N717I, P718L, R720H, R720G, K721R, K721T, Y724C, R729Q, R729W, R729G, F731C, F731L, F731Y, F731I, F732C, F732S, F732L, E733G, E733A, F734L, F734C, Y735C, Y735N, Y735S, R736H, R736C, R736P, L737H, L737V, L737F, L737R, A741V, P742P, P743R, P743L, R749C, R749L, R749H, R749G, F751L, F751C, F752C, F752L, F752I, F752V, W753G, W753C, W753R, L754P, L754R, L754H, F755S, F755I, F755L, M761I, M761V, G762C, V763I, S770L, S770W, S770P, R771Q, F772I, F772V, L773R, L773V, E774K, E774D, E774G, I780T, D781G, R792H, W795C, W795L, G796D, G796V, N797Y, N797H, N797S, P799S, P799R, P799H, R803S, R803W, P804L, P804S, K826R, S828N, K829R, T835M, N838D, K841Q, Q842E, P849L, D857N, W860R, E863D, F868S, G869S, G869V, M880V, S881R, S881I, R882H, R882P, R882C, R882G, A884P, A884V, Q886R, L889P, L889R, G890D, G890R, G890S, V895M, P896L, V897G, V897D, R899L, R899H, R899C, L901R, L901H, P904L, F909C, P904Q, A910P, C911R, C911Y (in pos: 290-290;296-296;307-307;326-326;332-332;339-339;344-344;366-366;368-368;379-379;407-407;414-414;462-462;468-468;497-497;527-527;533-533;535-535;537-537;543-543;547-547;548-548;550-550;581-581;604-604;635-635;638-638;646-646;653-653;655-655;657-657;659-659;660-660;665-665;674-674;676-676;685-685;686-686;688-688;699-699;700-700;702-702;704-704;705-705;707-707;710-710;714-714;716-716;717-717;718-718;720-720;721-721;724-724;729-729;731-731;732-732;733-733;734-734;735-735;736-736;737-737;741-741;742-742;743-743;749-749;751-751;752-752;753-753;754-754;755-755;761-761;762-762;763-763;770-770;771-771;772-772;773-773;774-774;780-780;781-781;792-792;795-795;796-796;797-797;799-799;803-803;804-804;826-826;828-828;829-829;835-835;838-838;841-841;842-842;849-849;857-857;860-860;863-863;868-868;869-869;880-880;881-881;882-882;884-884;886-886;889-889;890-890;895-895;896-896;897-897;899-899;901-901;904-904;909-909;910-910;911-911)</t>
    </r>
  </si>
  <si>
    <t>200-911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</si>
</sst>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rgb="FF000000"/>
      <name val="Helvetica Neue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sz val="12"/>
      <color rgb="FF3B3B3B"/>
      <name val="Menlo"/>
      <family val="2"/>
    </font>
    <font>
      <sz val="12"/>
      <color rgb="FFFF0000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0" fillId="2" borderId="0" xfId="0" applyFont="1" applyFill="1"/>
    <xf numFmtId="0" fontId="8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BCAC-016F-2F46-A7FC-C98B07F44451}">
  <dimension ref="A1:N93"/>
  <sheetViews>
    <sheetView tabSelected="1" workbookViewId="0">
      <pane xSplit="1" ySplit="1" topLeftCell="C6" activePane="bottomRight" state="frozen"/>
      <selection pane="topRight" activeCell="B1" sqref="B1"/>
      <selection pane="bottomLeft" activeCell="A2" sqref="A2"/>
      <selection pane="bottomRight" activeCell="H22" sqref="H22"/>
    </sheetView>
  </sheetViews>
  <sheetFormatPr baseColWidth="10" defaultRowHeight="16" x14ac:dyDescent="0.2"/>
  <cols>
    <col min="1" max="1" width="22.1640625" customWidth="1"/>
    <col min="3" max="5" width="16.1640625" customWidth="1"/>
    <col min="7" max="7" width="30.33203125" customWidth="1"/>
    <col min="9" max="9" width="17.1640625" customWidth="1"/>
    <col min="10" max="10" width="14.33203125" customWidth="1"/>
    <col min="11" max="11" width="60.5" customWidth="1"/>
    <col min="13" max="13" width="10.83203125" style="12"/>
  </cols>
  <sheetData>
    <row r="1" spans="1:14" x14ac:dyDescent="0.2">
      <c r="A1" s="3" t="s">
        <v>0</v>
      </c>
      <c r="B1" s="3" t="s">
        <v>1</v>
      </c>
      <c r="C1" s="1" t="s">
        <v>435</v>
      </c>
      <c r="D1" s="1" t="s">
        <v>436</v>
      </c>
      <c r="E1" s="1" t="s">
        <v>485</v>
      </c>
      <c r="F1" s="2" t="s">
        <v>203</v>
      </c>
      <c r="G1" s="2" t="s">
        <v>437</v>
      </c>
      <c r="H1" s="2" t="s">
        <v>438</v>
      </c>
      <c r="I1" s="2" t="s">
        <v>439</v>
      </c>
      <c r="J1" s="2" t="s">
        <v>440</v>
      </c>
      <c r="K1" s="2" t="s">
        <v>441</v>
      </c>
      <c r="L1" s="2" t="s">
        <v>442</v>
      </c>
      <c r="M1" s="11" t="s">
        <v>489</v>
      </c>
      <c r="N1" s="2" t="s">
        <v>552</v>
      </c>
    </row>
    <row r="2" spans="1:14" x14ac:dyDescent="0.2">
      <c r="A2" s="4" t="s">
        <v>2</v>
      </c>
      <c r="B2" s="4" t="s">
        <v>4</v>
      </c>
      <c r="C2" t="s">
        <v>196</v>
      </c>
      <c r="D2" t="s">
        <v>196</v>
      </c>
      <c r="E2" t="str">
        <f>D2</f>
        <v>Yes</v>
      </c>
      <c r="F2" t="s">
        <v>194</v>
      </c>
      <c r="G2" t="s">
        <v>197</v>
      </c>
      <c r="H2" t="s">
        <v>195</v>
      </c>
      <c r="L2" t="s">
        <v>3</v>
      </c>
    </row>
    <row r="3" spans="1:14" x14ac:dyDescent="0.2">
      <c r="A3" s="4" t="s">
        <v>5</v>
      </c>
      <c r="B3" s="4" t="s">
        <v>6</v>
      </c>
      <c r="C3" t="s">
        <v>200</v>
      </c>
      <c r="D3" t="s">
        <v>196</v>
      </c>
      <c r="E3" t="str">
        <f t="shared" ref="E3:E70" si="0">D3</f>
        <v>Yes</v>
      </c>
      <c r="F3" t="s">
        <v>194</v>
      </c>
      <c r="G3" t="s">
        <v>197</v>
      </c>
      <c r="H3" t="s">
        <v>195</v>
      </c>
      <c r="L3" t="s">
        <v>3</v>
      </c>
    </row>
    <row r="4" spans="1:14" x14ac:dyDescent="0.2">
      <c r="A4" s="4" t="s">
        <v>7</v>
      </c>
      <c r="B4" s="4" t="s">
        <v>9</v>
      </c>
      <c r="C4" t="s">
        <v>196</v>
      </c>
      <c r="D4" t="s">
        <v>196</v>
      </c>
      <c r="E4" t="str">
        <f t="shared" si="0"/>
        <v>Yes</v>
      </c>
      <c r="F4" t="s">
        <v>194</v>
      </c>
      <c r="G4" t="s">
        <v>197</v>
      </c>
      <c r="L4" t="s">
        <v>8</v>
      </c>
    </row>
    <row r="5" spans="1:14" x14ac:dyDescent="0.2">
      <c r="A5" s="4" t="s">
        <v>10</v>
      </c>
      <c r="B5" s="4" t="s">
        <v>11</v>
      </c>
      <c r="C5" t="s">
        <v>196</v>
      </c>
      <c r="D5" t="s">
        <v>196</v>
      </c>
      <c r="E5" t="str">
        <f t="shared" si="0"/>
        <v>Yes</v>
      </c>
      <c r="F5" t="s">
        <v>198</v>
      </c>
      <c r="G5" t="s">
        <v>197</v>
      </c>
      <c r="L5" t="s">
        <v>8</v>
      </c>
    </row>
    <row r="6" spans="1:14" x14ac:dyDescent="0.2">
      <c r="A6" s="4" t="s">
        <v>12</v>
      </c>
      <c r="B6" s="4" t="s">
        <v>14</v>
      </c>
      <c r="C6" t="s">
        <v>196</v>
      </c>
      <c r="D6" t="s">
        <v>196</v>
      </c>
      <c r="E6" t="str">
        <f t="shared" si="0"/>
        <v>Yes</v>
      </c>
      <c r="F6" t="s">
        <v>194</v>
      </c>
      <c r="G6" t="s">
        <v>199</v>
      </c>
      <c r="K6" t="s">
        <v>448</v>
      </c>
      <c r="L6" t="s">
        <v>13</v>
      </c>
    </row>
    <row r="7" spans="1:14" x14ac:dyDescent="0.2">
      <c r="A7" s="4" t="s">
        <v>15</v>
      </c>
      <c r="B7" s="4" t="s">
        <v>16</v>
      </c>
      <c r="C7" t="s">
        <v>196</v>
      </c>
      <c r="D7" t="s">
        <v>196</v>
      </c>
      <c r="E7" t="str">
        <f t="shared" si="0"/>
        <v>Yes</v>
      </c>
      <c r="F7" t="s">
        <v>198</v>
      </c>
      <c r="G7" t="s">
        <v>197</v>
      </c>
      <c r="L7" t="s">
        <v>8</v>
      </c>
    </row>
    <row r="8" spans="1:14" x14ac:dyDescent="0.2">
      <c r="A8" s="4" t="s">
        <v>17</v>
      </c>
      <c r="B8" s="4" t="s">
        <v>19</v>
      </c>
      <c r="C8" t="s">
        <v>196</v>
      </c>
      <c r="D8" t="s">
        <v>196</v>
      </c>
      <c r="E8" t="str">
        <f t="shared" si="0"/>
        <v>Yes</v>
      </c>
      <c r="F8" t="s">
        <v>194</v>
      </c>
      <c r="G8" t="s">
        <v>199</v>
      </c>
      <c r="I8" t="s">
        <v>201</v>
      </c>
      <c r="L8" t="s">
        <v>18</v>
      </c>
    </row>
    <row r="9" spans="1:14" x14ac:dyDescent="0.2">
      <c r="A9" s="4" t="s">
        <v>20</v>
      </c>
      <c r="B9" s="4" t="s">
        <v>22</v>
      </c>
      <c r="C9" t="s">
        <v>200</v>
      </c>
      <c r="D9" t="s">
        <v>196</v>
      </c>
      <c r="E9" t="str">
        <f t="shared" si="0"/>
        <v>Yes</v>
      </c>
      <c r="F9" t="s">
        <v>194</v>
      </c>
      <c r="G9" t="s">
        <v>199</v>
      </c>
      <c r="I9" t="s">
        <v>202</v>
      </c>
      <c r="L9" t="s">
        <v>21</v>
      </c>
    </row>
    <row r="10" spans="1:14" x14ac:dyDescent="0.2">
      <c r="A10" s="4" t="s">
        <v>23</v>
      </c>
      <c r="B10" s="4" t="s">
        <v>24</v>
      </c>
      <c r="C10" t="s">
        <v>196</v>
      </c>
      <c r="D10" t="s">
        <v>196</v>
      </c>
      <c r="E10" t="str">
        <f t="shared" si="0"/>
        <v>Yes</v>
      </c>
      <c r="F10" t="s">
        <v>194</v>
      </c>
      <c r="G10" t="s">
        <v>197</v>
      </c>
      <c r="L10" t="s">
        <v>8</v>
      </c>
    </row>
    <row r="11" spans="1:14" x14ac:dyDescent="0.2">
      <c r="A11" s="4" t="s">
        <v>25</v>
      </c>
      <c r="B11" s="4" t="s">
        <v>26</v>
      </c>
      <c r="C11" t="s">
        <v>200</v>
      </c>
      <c r="D11" t="s">
        <v>196</v>
      </c>
      <c r="E11" t="str">
        <f t="shared" si="0"/>
        <v>Yes</v>
      </c>
      <c r="F11" t="s">
        <v>194</v>
      </c>
      <c r="G11" t="s">
        <v>213</v>
      </c>
      <c r="I11" t="s">
        <v>227</v>
      </c>
      <c r="L11" t="s">
        <v>225</v>
      </c>
    </row>
    <row r="12" spans="1:14" x14ac:dyDescent="0.2">
      <c r="A12" s="4" t="s">
        <v>25</v>
      </c>
      <c r="B12" s="4" t="s">
        <v>26</v>
      </c>
      <c r="C12" t="s">
        <v>200</v>
      </c>
      <c r="D12" t="s">
        <v>196</v>
      </c>
      <c r="E12" t="str">
        <f t="shared" si="0"/>
        <v>Yes</v>
      </c>
      <c r="F12" t="s">
        <v>194</v>
      </c>
      <c r="G12" t="s">
        <v>205</v>
      </c>
      <c r="K12" t="s">
        <v>449</v>
      </c>
      <c r="L12" t="s">
        <v>226</v>
      </c>
    </row>
    <row r="13" spans="1:14" x14ac:dyDescent="0.2">
      <c r="A13" s="4" t="s">
        <v>27</v>
      </c>
      <c r="B13" s="4" t="s">
        <v>29</v>
      </c>
      <c r="C13" t="s">
        <v>196</v>
      </c>
      <c r="D13" t="s">
        <v>200</v>
      </c>
      <c r="E13" t="s">
        <v>196</v>
      </c>
      <c r="F13" t="s">
        <v>198</v>
      </c>
      <c r="G13" t="s">
        <v>209</v>
      </c>
      <c r="K13" t="s">
        <v>516</v>
      </c>
      <c r="L13" t="s">
        <v>28</v>
      </c>
      <c r="M13" s="12" t="s">
        <v>517</v>
      </c>
    </row>
    <row r="14" spans="1:14" x14ac:dyDescent="0.2">
      <c r="A14" s="4" t="s">
        <v>30</v>
      </c>
      <c r="B14" s="4" t="s">
        <v>31</v>
      </c>
      <c r="C14" t="s">
        <v>196</v>
      </c>
      <c r="D14" t="s">
        <v>196</v>
      </c>
      <c r="E14" t="str">
        <f t="shared" si="0"/>
        <v>Yes</v>
      </c>
      <c r="F14" t="s">
        <v>194</v>
      </c>
      <c r="G14" t="s">
        <v>197</v>
      </c>
      <c r="J14" t="s">
        <v>207</v>
      </c>
      <c r="L14" t="s">
        <v>443</v>
      </c>
    </row>
    <row r="15" spans="1:14" x14ac:dyDescent="0.2">
      <c r="A15" s="4" t="s">
        <v>30</v>
      </c>
      <c r="B15" s="4" t="s">
        <v>31</v>
      </c>
      <c r="C15" t="s">
        <v>196</v>
      </c>
      <c r="D15" t="s">
        <v>196</v>
      </c>
      <c r="E15" t="str">
        <f t="shared" si="0"/>
        <v>Yes</v>
      </c>
      <c r="F15" t="s">
        <v>194</v>
      </c>
      <c r="G15" t="s">
        <v>199</v>
      </c>
      <c r="K15" t="s">
        <v>450</v>
      </c>
      <c r="L15" t="s">
        <v>208</v>
      </c>
    </row>
    <row r="16" spans="1:14" x14ac:dyDescent="0.2">
      <c r="A16" s="4" t="s">
        <v>32</v>
      </c>
      <c r="B16" s="4" t="s">
        <v>34</v>
      </c>
      <c r="C16" t="s">
        <v>200</v>
      </c>
      <c r="D16" t="s">
        <v>196</v>
      </c>
      <c r="E16" t="str">
        <f t="shared" si="0"/>
        <v>Yes</v>
      </c>
      <c r="F16" t="s">
        <v>194</v>
      </c>
      <c r="G16" t="s">
        <v>209</v>
      </c>
      <c r="K16" t="s">
        <v>451</v>
      </c>
      <c r="L16" t="s">
        <v>33</v>
      </c>
    </row>
    <row r="17" spans="1:14" x14ac:dyDescent="0.2">
      <c r="A17" s="4" t="s">
        <v>35</v>
      </c>
      <c r="B17" s="4" t="s">
        <v>37</v>
      </c>
      <c r="C17" t="s">
        <v>200</v>
      </c>
      <c r="D17" t="s">
        <v>196</v>
      </c>
      <c r="E17" t="str">
        <f t="shared" si="0"/>
        <v>Yes</v>
      </c>
      <c r="F17" t="s">
        <v>194</v>
      </c>
      <c r="G17" t="s">
        <v>206</v>
      </c>
      <c r="L17" t="s">
        <v>36</v>
      </c>
    </row>
    <row r="18" spans="1:14" x14ac:dyDescent="0.2">
      <c r="A18" s="4" t="s">
        <v>509</v>
      </c>
      <c r="B18" s="4" t="s">
        <v>510</v>
      </c>
      <c r="C18" t="s">
        <v>196</v>
      </c>
      <c r="D18" t="s">
        <v>507</v>
      </c>
      <c r="E18" t="s">
        <v>196</v>
      </c>
      <c r="F18" t="s">
        <v>194</v>
      </c>
      <c r="G18" t="s">
        <v>236</v>
      </c>
      <c r="I18" t="s">
        <v>518</v>
      </c>
      <c r="L18" s="14" t="s">
        <v>511</v>
      </c>
    </row>
    <row r="19" spans="1:14" x14ac:dyDescent="0.2">
      <c r="A19" s="4" t="s">
        <v>509</v>
      </c>
      <c r="B19" s="4" t="s">
        <v>510</v>
      </c>
      <c r="C19" t="s">
        <v>196</v>
      </c>
      <c r="D19" t="s">
        <v>507</v>
      </c>
      <c r="E19" t="s">
        <v>196</v>
      </c>
      <c r="F19" t="s">
        <v>194</v>
      </c>
      <c r="G19" t="s">
        <v>199</v>
      </c>
      <c r="I19" t="s">
        <v>519</v>
      </c>
      <c r="L19" s="14" t="s">
        <v>512</v>
      </c>
    </row>
    <row r="20" spans="1:14" x14ac:dyDescent="0.2">
      <c r="A20" s="4" t="s">
        <v>38</v>
      </c>
      <c r="B20" s="4" t="s">
        <v>39</v>
      </c>
      <c r="C20" t="s">
        <v>196</v>
      </c>
      <c r="D20" t="s">
        <v>196</v>
      </c>
      <c r="E20" t="str">
        <f t="shared" si="0"/>
        <v>Yes</v>
      </c>
      <c r="F20" t="s">
        <v>194</v>
      </c>
      <c r="G20" t="s">
        <v>213</v>
      </c>
      <c r="I20" t="s">
        <v>229</v>
      </c>
      <c r="L20" t="s">
        <v>228</v>
      </c>
    </row>
    <row r="21" spans="1:14" x14ac:dyDescent="0.2">
      <c r="A21" s="4" t="s">
        <v>38</v>
      </c>
      <c r="B21" s="4" t="s">
        <v>39</v>
      </c>
      <c r="C21" t="s">
        <v>196</v>
      </c>
      <c r="D21" t="s">
        <v>196</v>
      </c>
      <c r="E21" t="str">
        <f t="shared" si="0"/>
        <v>Yes</v>
      </c>
      <c r="F21" t="s">
        <v>194</v>
      </c>
      <c r="G21" t="s">
        <v>197</v>
      </c>
      <c r="K21" s="10"/>
      <c r="L21" t="s">
        <v>8</v>
      </c>
    </row>
    <row r="22" spans="1:14" x14ac:dyDescent="0.2">
      <c r="A22" s="4" t="s">
        <v>38</v>
      </c>
      <c r="B22" s="4" t="s">
        <v>39</v>
      </c>
      <c r="C22" t="s">
        <v>196</v>
      </c>
      <c r="D22" t="s">
        <v>196</v>
      </c>
      <c r="E22" t="str">
        <f t="shared" ref="E22" si="1">D22</f>
        <v>Yes</v>
      </c>
      <c r="F22" t="s">
        <v>194</v>
      </c>
      <c r="G22" t="s">
        <v>199</v>
      </c>
      <c r="I22" t="s">
        <v>558</v>
      </c>
      <c r="K22" s="10"/>
      <c r="L22" t="s">
        <v>557</v>
      </c>
    </row>
    <row r="23" spans="1:14" x14ac:dyDescent="0.2">
      <c r="A23" s="4" t="s">
        <v>40</v>
      </c>
      <c r="B23" s="4" t="s">
        <v>42</v>
      </c>
      <c r="C23" t="s">
        <v>200</v>
      </c>
      <c r="D23" t="s">
        <v>196</v>
      </c>
      <c r="E23" t="str">
        <f t="shared" si="0"/>
        <v>Yes</v>
      </c>
      <c r="F23" t="s">
        <v>194</v>
      </c>
      <c r="G23" t="s">
        <v>205</v>
      </c>
      <c r="K23" t="s">
        <v>452</v>
      </c>
      <c r="L23" t="s">
        <v>41</v>
      </c>
    </row>
    <row r="24" spans="1:14" x14ac:dyDescent="0.2">
      <c r="A24" s="4" t="s">
        <v>43</v>
      </c>
      <c r="B24" s="4" t="s">
        <v>44</v>
      </c>
      <c r="C24" t="s">
        <v>200</v>
      </c>
      <c r="D24" t="s">
        <v>196</v>
      </c>
      <c r="E24" t="str">
        <f t="shared" si="0"/>
        <v>Yes</v>
      </c>
      <c r="F24" t="s">
        <v>194</v>
      </c>
      <c r="G24" t="s">
        <v>213</v>
      </c>
      <c r="I24" t="s">
        <v>230</v>
      </c>
      <c r="L24" t="s">
        <v>232</v>
      </c>
    </row>
    <row r="25" spans="1:14" x14ac:dyDescent="0.2">
      <c r="A25" s="4" t="s">
        <v>43</v>
      </c>
      <c r="B25" s="4" t="s">
        <v>44</v>
      </c>
      <c r="C25" t="s">
        <v>200</v>
      </c>
      <c r="D25" t="s">
        <v>196</v>
      </c>
      <c r="E25" t="str">
        <f t="shared" si="0"/>
        <v>Yes</v>
      </c>
      <c r="F25" t="s">
        <v>194</v>
      </c>
      <c r="G25" t="s">
        <v>205</v>
      </c>
      <c r="K25" t="s">
        <v>453</v>
      </c>
      <c r="L25" t="s">
        <v>231</v>
      </c>
    </row>
    <row r="26" spans="1:14" x14ac:dyDescent="0.2">
      <c r="A26" s="4" t="s">
        <v>45</v>
      </c>
      <c r="B26" s="4" t="s">
        <v>47</v>
      </c>
      <c r="C26" t="s">
        <v>200</v>
      </c>
      <c r="D26" t="s">
        <v>196</v>
      </c>
      <c r="E26" t="str">
        <f t="shared" si="0"/>
        <v>Yes</v>
      </c>
      <c r="F26" t="s">
        <v>194</v>
      </c>
      <c r="G26" t="s">
        <v>199</v>
      </c>
      <c r="K26" t="s">
        <v>210</v>
      </c>
      <c r="L26" t="s">
        <v>46</v>
      </c>
    </row>
    <row r="27" spans="1:14" x14ac:dyDescent="0.2">
      <c r="A27" s="4" t="s">
        <v>48</v>
      </c>
      <c r="B27" s="4" t="s">
        <v>49</v>
      </c>
      <c r="C27" t="s">
        <v>196</v>
      </c>
      <c r="D27" t="s">
        <v>196</v>
      </c>
      <c r="E27" t="str">
        <f t="shared" si="0"/>
        <v>Yes</v>
      </c>
      <c r="F27" t="s">
        <v>194</v>
      </c>
      <c r="G27" t="s">
        <v>197</v>
      </c>
      <c r="L27" t="s">
        <v>8</v>
      </c>
    </row>
    <row r="28" spans="1:14" x14ac:dyDescent="0.2">
      <c r="A28" s="4" t="s">
        <v>50</v>
      </c>
      <c r="B28" s="4" t="s">
        <v>52</v>
      </c>
      <c r="C28" t="s">
        <v>196</v>
      </c>
      <c r="D28" t="s">
        <v>196</v>
      </c>
      <c r="E28" t="str">
        <f t="shared" si="0"/>
        <v>Yes</v>
      </c>
      <c r="F28" t="s">
        <v>198</v>
      </c>
      <c r="G28" t="s">
        <v>205</v>
      </c>
      <c r="K28" t="s">
        <v>454</v>
      </c>
      <c r="L28" t="s">
        <v>51</v>
      </c>
    </row>
    <row r="29" spans="1:14" x14ac:dyDescent="0.2">
      <c r="A29" s="4" t="s">
        <v>53</v>
      </c>
      <c r="B29" s="4" t="s">
        <v>54</v>
      </c>
      <c r="C29" t="s">
        <v>196</v>
      </c>
      <c r="D29" t="s">
        <v>196</v>
      </c>
      <c r="E29" t="str">
        <f t="shared" ref="E29" si="2">D29</f>
        <v>Yes</v>
      </c>
      <c r="F29" t="s">
        <v>194</v>
      </c>
      <c r="G29" t="s">
        <v>213</v>
      </c>
      <c r="I29" t="s">
        <v>216</v>
      </c>
      <c r="L29" t="s">
        <v>214</v>
      </c>
    </row>
    <row r="30" spans="1:14" x14ac:dyDescent="0.2">
      <c r="A30" s="4" t="s">
        <v>53</v>
      </c>
      <c r="B30" s="4" t="s">
        <v>54</v>
      </c>
      <c r="C30" t="s">
        <v>196</v>
      </c>
      <c r="D30" t="s">
        <v>196</v>
      </c>
      <c r="E30" t="str">
        <f t="shared" si="0"/>
        <v>Yes</v>
      </c>
      <c r="F30" t="s">
        <v>194</v>
      </c>
      <c r="G30" t="s">
        <v>219</v>
      </c>
      <c r="I30" t="s">
        <v>554</v>
      </c>
      <c r="L30" s="12" t="s">
        <v>490</v>
      </c>
      <c r="M30" s="12" t="s">
        <v>490</v>
      </c>
      <c r="N30" t="s">
        <v>553</v>
      </c>
    </row>
    <row r="31" spans="1:14" x14ac:dyDescent="0.2">
      <c r="A31" s="4" t="s">
        <v>53</v>
      </c>
      <c r="B31" s="4" t="s">
        <v>54</v>
      </c>
      <c r="C31" t="s">
        <v>196</v>
      </c>
      <c r="D31" t="s">
        <v>196</v>
      </c>
      <c r="E31" t="str">
        <f t="shared" si="0"/>
        <v>Yes</v>
      </c>
      <c r="F31" t="s">
        <v>194</v>
      </c>
      <c r="G31" t="s">
        <v>211</v>
      </c>
      <c r="K31" t="s">
        <v>455</v>
      </c>
      <c r="L31" t="s">
        <v>215</v>
      </c>
    </row>
    <row r="32" spans="1:14" x14ac:dyDescent="0.2">
      <c r="A32" s="4" t="s">
        <v>55</v>
      </c>
      <c r="B32" s="4" t="s">
        <v>56</v>
      </c>
      <c r="C32" t="s">
        <v>200</v>
      </c>
      <c r="D32" t="s">
        <v>200</v>
      </c>
      <c r="E32" t="str">
        <f t="shared" si="0"/>
        <v>No</v>
      </c>
      <c r="F32" t="s">
        <v>194</v>
      </c>
      <c r="G32" t="s">
        <v>197</v>
      </c>
      <c r="L32" t="s">
        <v>8</v>
      </c>
    </row>
    <row r="33" spans="1:13" x14ac:dyDescent="0.2">
      <c r="A33" s="4" t="s">
        <v>57</v>
      </c>
      <c r="B33" s="4" t="s">
        <v>59</v>
      </c>
      <c r="C33" t="s">
        <v>196</v>
      </c>
      <c r="D33" t="s">
        <v>196</v>
      </c>
      <c r="E33" t="str">
        <f t="shared" si="0"/>
        <v>Yes</v>
      </c>
      <c r="F33" t="s">
        <v>204</v>
      </c>
      <c r="G33" t="s">
        <v>205</v>
      </c>
      <c r="K33" t="s">
        <v>456</v>
      </c>
      <c r="L33" t="s">
        <v>58</v>
      </c>
    </row>
    <row r="34" spans="1:13" x14ac:dyDescent="0.2">
      <c r="A34" s="4" t="s">
        <v>60</v>
      </c>
      <c r="B34" s="4" t="s">
        <v>62</v>
      </c>
      <c r="C34" t="s">
        <v>200</v>
      </c>
      <c r="D34" t="s">
        <v>200</v>
      </c>
      <c r="E34" t="str">
        <f t="shared" si="0"/>
        <v>No</v>
      </c>
      <c r="F34" t="s">
        <v>194</v>
      </c>
      <c r="G34" t="s">
        <v>205</v>
      </c>
      <c r="H34" t="s">
        <v>212</v>
      </c>
      <c r="K34" t="s">
        <v>457</v>
      </c>
      <c r="L34" t="s">
        <v>61</v>
      </c>
    </row>
    <row r="35" spans="1:13" x14ac:dyDescent="0.2">
      <c r="A35" s="4" t="s">
        <v>63</v>
      </c>
      <c r="B35" s="4" t="s">
        <v>65</v>
      </c>
      <c r="C35" t="s">
        <v>200</v>
      </c>
      <c r="D35" t="s">
        <v>200</v>
      </c>
      <c r="E35" t="str">
        <f t="shared" si="0"/>
        <v>No</v>
      </c>
      <c r="F35" t="s">
        <v>194</v>
      </c>
      <c r="G35" t="s">
        <v>199</v>
      </c>
      <c r="K35" t="s">
        <v>458</v>
      </c>
      <c r="L35" t="s">
        <v>64</v>
      </c>
    </row>
    <row r="36" spans="1:13" x14ac:dyDescent="0.2">
      <c r="A36" s="4" t="s">
        <v>66</v>
      </c>
      <c r="B36" s="4" t="s">
        <v>68</v>
      </c>
      <c r="C36" t="s">
        <v>196</v>
      </c>
      <c r="D36" t="s">
        <v>196</v>
      </c>
      <c r="E36" t="str">
        <f t="shared" si="0"/>
        <v>Yes</v>
      </c>
      <c r="F36" t="s">
        <v>194</v>
      </c>
      <c r="G36" t="s">
        <v>199</v>
      </c>
      <c r="K36" t="s">
        <v>459</v>
      </c>
      <c r="L36" t="s">
        <v>67</v>
      </c>
    </row>
    <row r="37" spans="1:13" x14ac:dyDescent="0.2">
      <c r="A37" s="4" t="s">
        <v>69</v>
      </c>
      <c r="B37" s="4" t="s">
        <v>71</v>
      </c>
      <c r="C37" t="s">
        <v>196</v>
      </c>
      <c r="D37" t="s">
        <v>196</v>
      </c>
      <c r="E37" t="str">
        <f t="shared" si="0"/>
        <v>Yes</v>
      </c>
      <c r="F37" t="s">
        <v>194</v>
      </c>
      <c r="G37" t="s">
        <v>199</v>
      </c>
      <c r="K37" t="s">
        <v>460</v>
      </c>
      <c r="L37" t="s">
        <v>70</v>
      </c>
    </row>
    <row r="38" spans="1:13" x14ac:dyDescent="0.2">
      <c r="A38" s="4" t="s">
        <v>72</v>
      </c>
      <c r="B38" s="4" t="s">
        <v>74</v>
      </c>
      <c r="C38" t="s">
        <v>196</v>
      </c>
      <c r="D38" t="s">
        <v>196</v>
      </c>
      <c r="E38" t="str">
        <f t="shared" si="0"/>
        <v>Yes</v>
      </c>
      <c r="F38" t="s">
        <v>194</v>
      </c>
      <c r="G38" t="s">
        <v>199</v>
      </c>
      <c r="K38" t="s">
        <v>461</v>
      </c>
      <c r="L38" t="s">
        <v>73</v>
      </c>
    </row>
    <row r="39" spans="1:13" x14ac:dyDescent="0.2">
      <c r="A39" s="4" t="s">
        <v>75</v>
      </c>
      <c r="B39" s="4" t="s">
        <v>77</v>
      </c>
      <c r="C39" t="s">
        <v>196</v>
      </c>
      <c r="D39" t="s">
        <v>196</v>
      </c>
      <c r="E39" t="str">
        <f t="shared" si="0"/>
        <v>Yes</v>
      </c>
      <c r="F39" t="s">
        <v>194</v>
      </c>
      <c r="G39" t="s">
        <v>199</v>
      </c>
      <c r="K39" t="s">
        <v>462</v>
      </c>
      <c r="L39" t="s">
        <v>76</v>
      </c>
    </row>
    <row r="40" spans="1:13" x14ac:dyDescent="0.2">
      <c r="A40" s="4" t="s">
        <v>78</v>
      </c>
      <c r="B40" s="4" t="s">
        <v>79</v>
      </c>
      <c r="C40" t="s">
        <v>200</v>
      </c>
      <c r="D40" t="s">
        <v>196</v>
      </c>
      <c r="E40" t="str">
        <f t="shared" si="0"/>
        <v>Yes</v>
      </c>
      <c r="F40" t="s">
        <v>194</v>
      </c>
      <c r="G40" t="s">
        <v>206</v>
      </c>
      <c r="L40" t="s">
        <v>36</v>
      </c>
    </row>
    <row r="41" spans="1:13" x14ac:dyDescent="0.2">
      <c r="A41" s="4" t="s">
        <v>80</v>
      </c>
      <c r="B41" s="4" t="s">
        <v>81</v>
      </c>
      <c r="C41" t="s">
        <v>200</v>
      </c>
      <c r="D41" t="s">
        <v>200</v>
      </c>
      <c r="E41" t="str">
        <f t="shared" si="0"/>
        <v>No</v>
      </c>
      <c r="F41" t="s">
        <v>198</v>
      </c>
      <c r="G41" t="s">
        <v>206</v>
      </c>
      <c r="L41" t="s">
        <v>36</v>
      </c>
    </row>
    <row r="42" spans="1:13" x14ac:dyDescent="0.2">
      <c r="A42" s="4" t="s">
        <v>82</v>
      </c>
      <c r="B42" s="4" t="s">
        <v>83</v>
      </c>
      <c r="C42" t="s">
        <v>200</v>
      </c>
      <c r="D42" t="s">
        <v>200</v>
      </c>
      <c r="E42" t="str">
        <f t="shared" si="0"/>
        <v>No</v>
      </c>
      <c r="F42" t="s">
        <v>194</v>
      </c>
      <c r="G42" t="s">
        <v>206</v>
      </c>
      <c r="L42" t="s">
        <v>36</v>
      </c>
    </row>
    <row r="43" spans="1:13" x14ac:dyDescent="0.2">
      <c r="A43" s="4" t="s">
        <v>84</v>
      </c>
      <c r="B43" s="4" t="s">
        <v>86</v>
      </c>
      <c r="C43" t="s">
        <v>200</v>
      </c>
      <c r="D43" t="s">
        <v>200</v>
      </c>
      <c r="E43" t="str">
        <f t="shared" si="0"/>
        <v>No</v>
      </c>
      <c r="F43" t="s">
        <v>194</v>
      </c>
      <c r="G43" t="s">
        <v>199</v>
      </c>
      <c r="K43" t="s">
        <v>463</v>
      </c>
      <c r="L43" t="s">
        <v>85</v>
      </c>
    </row>
    <row r="44" spans="1:13" s="6" customFormat="1" x14ac:dyDescent="0.2">
      <c r="A44" s="5" t="s">
        <v>87</v>
      </c>
      <c r="B44" s="5" t="s">
        <v>88</v>
      </c>
      <c r="C44" s="6" t="s">
        <v>196</v>
      </c>
      <c r="D44" t="s">
        <v>196</v>
      </c>
      <c r="E44" t="str">
        <f t="shared" si="0"/>
        <v>Yes</v>
      </c>
      <c r="F44" s="6" t="s">
        <v>194</v>
      </c>
      <c r="G44" s="6" t="s">
        <v>219</v>
      </c>
      <c r="I44" s="6" t="s">
        <v>487</v>
      </c>
      <c r="L44" s="6" t="s">
        <v>446</v>
      </c>
      <c r="M44" s="6" t="s">
        <v>486</v>
      </c>
    </row>
    <row r="45" spans="1:13" s="6" customFormat="1" x14ac:dyDescent="0.2">
      <c r="A45" s="5" t="s">
        <v>87</v>
      </c>
      <c r="B45" s="5" t="s">
        <v>88</v>
      </c>
      <c r="C45" s="6" t="s">
        <v>196</v>
      </c>
      <c r="D45" t="s">
        <v>196</v>
      </c>
      <c r="E45" t="str">
        <f t="shared" si="0"/>
        <v>Yes</v>
      </c>
      <c r="F45" s="6" t="s">
        <v>194</v>
      </c>
      <c r="G45" s="6" t="s">
        <v>213</v>
      </c>
      <c r="I45" s="6" t="s">
        <v>488</v>
      </c>
      <c r="L45" s="6" t="s">
        <v>447</v>
      </c>
      <c r="M45" s="13"/>
    </row>
    <row r="46" spans="1:13" x14ac:dyDescent="0.2">
      <c r="A46" s="4" t="s">
        <v>87</v>
      </c>
      <c r="B46" s="4" t="s">
        <v>88</v>
      </c>
      <c r="C46" t="s">
        <v>196</v>
      </c>
      <c r="D46" t="s">
        <v>196</v>
      </c>
      <c r="E46" t="str">
        <f t="shared" si="0"/>
        <v>Yes</v>
      </c>
      <c r="F46" t="s">
        <v>194</v>
      </c>
      <c r="G46" t="s">
        <v>199</v>
      </c>
      <c r="K46" t="s">
        <v>464</v>
      </c>
      <c r="L46" t="s">
        <v>445</v>
      </c>
    </row>
    <row r="47" spans="1:13" x14ac:dyDescent="0.2">
      <c r="A47" s="4" t="s">
        <v>89</v>
      </c>
      <c r="B47" s="4" t="s">
        <v>91</v>
      </c>
      <c r="C47" t="s">
        <v>200</v>
      </c>
      <c r="D47" t="s">
        <v>200</v>
      </c>
      <c r="E47" t="str">
        <f t="shared" si="0"/>
        <v>No</v>
      </c>
      <c r="F47" t="s">
        <v>194</v>
      </c>
      <c r="G47" t="s">
        <v>199</v>
      </c>
      <c r="K47" t="s">
        <v>465</v>
      </c>
      <c r="L47" t="s">
        <v>90</v>
      </c>
    </row>
    <row r="48" spans="1:13" x14ac:dyDescent="0.2">
      <c r="A48" s="4" t="s">
        <v>92</v>
      </c>
      <c r="B48" s="4" t="s">
        <v>93</v>
      </c>
      <c r="C48" t="s">
        <v>196</v>
      </c>
      <c r="D48" t="s">
        <v>196</v>
      </c>
      <c r="E48" t="str">
        <f t="shared" si="0"/>
        <v>Yes</v>
      </c>
      <c r="F48" t="s">
        <v>198</v>
      </c>
      <c r="G48" t="s">
        <v>213</v>
      </c>
      <c r="I48" t="s">
        <v>217</v>
      </c>
      <c r="L48" t="s">
        <v>218</v>
      </c>
    </row>
    <row r="49" spans="1:14" x14ac:dyDescent="0.2">
      <c r="A49" s="4" t="s">
        <v>92</v>
      </c>
      <c r="B49" s="4" t="s">
        <v>93</v>
      </c>
      <c r="C49" t="s">
        <v>196</v>
      </c>
      <c r="D49" t="s">
        <v>196</v>
      </c>
      <c r="E49" t="str">
        <f t="shared" si="0"/>
        <v>Yes</v>
      </c>
      <c r="F49" t="s">
        <v>198</v>
      </c>
      <c r="G49" t="s">
        <v>197</v>
      </c>
      <c r="L49" t="s">
        <v>8</v>
      </c>
    </row>
    <row r="50" spans="1:14" x14ac:dyDescent="0.2">
      <c r="A50" s="4" t="s">
        <v>94</v>
      </c>
      <c r="B50" s="4" t="s">
        <v>95</v>
      </c>
      <c r="C50" t="s">
        <v>196</v>
      </c>
      <c r="D50" t="s">
        <v>196</v>
      </c>
      <c r="E50" t="str">
        <f t="shared" si="0"/>
        <v>Yes</v>
      </c>
      <c r="F50" t="s">
        <v>194</v>
      </c>
      <c r="G50" t="s">
        <v>219</v>
      </c>
      <c r="I50" t="s">
        <v>220</v>
      </c>
      <c r="L50" t="s">
        <v>221</v>
      </c>
    </row>
    <row r="51" spans="1:14" x14ac:dyDescent="0.2">
      <c r="A51" s="4" t="s">
        <v>94</v>
      </c>
      <c r="B51" s="4" t="s">
        <v>95</v>
      </c>
      <c r="C51" t="s">
        <v>196</v>
      </c>
      <c r="D51" t="s">
        <v>196</v>
      </c>
      <c r="E51" t="str">
        <f t="shared" si="0"/>
        <v>Yes</v>
      </c>
      <c r="F51" t="s">
        <v>194</v>
      </c>
      <c r="G51" t="s">
        <v>213</v>
      </c>
      <c r="I51" t="s">
        <v>222</v>
      </c>
      <c r="L51" t="s">
        <v>223</v>
      </c>
    </row>
    <row r="52" spans="1:14" x14ac:dyDescent="0.2">
      <c r="A52" s="4" t="s">
        <v>94</v>
      </c>
      <c r="B52" s="4" t="s">
        <v>95</v>
      </c>
      <c r="C52" t="s">
        <v>196</v>
      </c>
      <c r="D52" t="s">
        <v>196</v>
      </c>
      <c r="E52" t="str">
        <f t="shared" si="0"/>
        <v>Yes</v>
      </c>
      <c r="F52" t="s">
        <v>194</v>
      </c>
      <c r="G52" t="s">
        <v>199</v>
      </c>
      <c r="K52" t="s">
        <v>466</v>
      </c>
      <c r="L52" t="s">
        <v>224</v>
      </c>
    </row>
    <row r="53" spans="1:14" x14ac:dyDescent="0.2">
      <c r="A53" s="4" t="s">
        <v>96</v>
      </c>
      <c r="B53" s="4" t="s">
        <v>98</v>
      </c>
      <c r="C53" t="s">
        <v>196</v>
      </c>
      <c r="D53" t="s">
        <v>196</v>
      </c>
      <c r="E53" t="str">
        <f t="shared" si="0"/>
        <v>Yes</v>
      </c>
      <c r="F53" t="s">
        <v>204</v>
      </c>
      <c r="G53" t="s">
        <v>199</v>
      </c>
      <c r="K53" t="s">
        <v>467</v>
      </c>
      <c r="L53" t="s">
        <v>97</v>
      </c>
    </row>
    <row r="54" spans="1:14" x14ac:dyDescent="0.2">
      <c r="A54" s="4" t="s">
        <v>99</v>
      </c>
      <c r="B54" s="4" t="s">
        <v>100</v>
      </c>
      <c r="C54" t="s">
        <v>200</v>
      </c>
      <c r="D54" t="s">
        <v>200</v>
      </c>
      <c r="E54" t="str">
        <f t="shared" si="0"/>
        <v>No</v>
      </c>
      <c r="F54" t="s">
        <v>194</v>
      </c>
      <c r="G54" t="s">
        <v>197</v>
      </c>
      <c r="L54" t="s">
        <v>8</v>
      </c>
    </row>
    <row r="55" spans="1:14" x14ac:dyDescent="0.2">
      <c r="A55" s="4" t="s">
        <v>101</v>
      </c>
      <c r="B55" s="4" t="s">
        <v>102</v>
      </c>
      <c r="C55" t="s">
        <v>200</v>
      </c>
      <c r="D55" t="s">
        <v>200</v>
      </c>
      <c r="E55" t="str">
        <f t="shared" si="0"/>
        <v>No</v>
      </c>
      <c r="F55" t="s">
        <v>198</v>
      </c>
      <c r="G55" t="s">
        <v>206</v>
      </c>
      <c r="L55" t="s">
        <v>36</v>
      </c>
    </row>
    <row r="56" spans="1:14" x14ac:dyDescent="0.2">
      <c r="A56" s="4" t="s">
        <v>103</v>
      </c>
      <c r="B56" s="4" t="s">
        <v>104</v>
      </c>
      <c r="C56" t="s">
        <v>200</v>
      </c>
      <c r="D56" t="s">
        <v>200</v>
      </c>
      <c r="E56" t="str">
        <f t="shared" si="0"/>
        <v>No</v>
      </c>
      <c r="F56" t="s">
        <v>198</v>
      </c>
      <c r="G56" t="s">
        <v>206</v>
      </c>
      <c r="L56" t="s">
        <v>36</v>
      </c>
    </row>
    <row r="57" spans="1:14" x14ac:dyDescent="0.2">
      <c r="A57" s="4" t="s">
        <v>105</v>
      </c>
      <c r="B57" s="4" t="s">
        <v>106</v>
      </c>
      <c r="C57" t="s">
        <v>196</v>
      </c>
      <c r="D57" t="s">
        <v>196</v>
      </c>
      <c r="E57" t="str">
        <f t="shared" si="0"/>
        <v>Yes</v>
      </c>
      <c r="F57" t="s">
        <v>194</v>
      </c>
      <c r="G57" t="s">
        <v>213</v>
      </c>
      <c r="I57" t="s">
        <v>233</v>
      </c>
      <c r="L57" t="s">
        <v>234</v>
      </c>
    </row>
    <row r="58" spans="1:14" x14ac:dyDescent="0.2">
      <c r="A58" s="4" t="s">
        <v>105</v>
      </c>
      <c r="B58" s="4" t="s">
        <v>106</v>
      </c>
      <c r="C58" t="s">
        <v>196</v>
      </c>
      <c r="D58" t="s">
        <v>196</v>
      </c>
      <c r="E58" t="str">
        <f t="shared" si="0"/>
        <v>Yes</v>
      </c>
      <c r="F58" t="s">
        <v>194</v>
      </c>
      <c r="G58" t="s">
        <v>199</v>
      </c>
      <c r="K58" t="s">
        <v>521</v>
      </c>
      <c r="L58" t="s">
        <v>235</v>
      </c>
      <c r="M58" s="12" t="s">
        <v>522</v>
      </c>
    </row>
    <row r="59" spans="1:14" x14ac:dyDescent="0.2">
      <c r="A59" s="4" t="s">
        <v>107</v>
      </c>
      <c r="B59" s="4" t="s">
        <v>108</v>
      </c>
      <c r="C59" t="s">
        <v>196</v>
      </c>
      <c r="D59" t="s">
        <v>196</v>
      </c>
      <c r="E59" t="str">
        <f t="shared" si="0"/>
        <v>Yes</v>
      </c>
      <c r="F59" t="s">
        <v>198</v>
      </c>
      <c r="G59" t="s">
        <v>206</v>
      </c>
      <c r="L59" t="s">
        <v>36</v>
      </c>
    </row>
    <row r="60" spans="1:14" x14ac:dyDescent="0.2">
      <c r="A60" s="4" t="s">
        <v>109</v>
      </c>
      <c r="B60" s="4" t="s">
        <v>111</v>
      </c>
      <c r="C60" t="s">
        <v>196</v>
      </c>
      <c r="D60" t="s">
        <v>196</v>
      </c>
      <c r="E60" t="str">
        <f t="shared" si="0"/>
        <v>Yes</v>
      </c>
      <c r="F60" t="s">
        <v>194</v>
      </c>
      <c r="G60" t="s">
        <v>236</v>
      </c>
      <c r="I60" t="s">
        <v>520</v>
      </c>
      <c r="J60" t="s">
        <v>237</v>
      </c>
      <c r="L60" t="s">
        <v>110</v>
      </c>
    </row>
    <row r="61" spans="1:14" x14ac:dyDescent="0.2">
      <c r="A61" s="4" t="s">
        <v>112</v>
      </c>
      <c r="B61" s="4" t="s">
        <v>114</v>
      </c>
      <c r="C61" t="s">
        <v>196</v>
      </c>
      <c r="D61" t="s">
        <v>196</v>
      </c>
      <c r="E61" t="str">
        <f t="shared" si="0"/>
        <v>Yes</v>
      </c>
      <c r="F61" t="s">
        <v>194</v>
      </c>
      <c r="G61" t="s">
        <v>199</v>
      </c>
      <c r="K61" t="s">
        <v>555</v>
      </c>
      <c r="L61" t="s">
        <v>113</v>
      </c>
      <c r="N61" s="14" t="s">
        <v>556</v>
      </c>
    </row>
    <row r="62" spans="1:14" x14ac:dyDescent="0.2">
      <c r="A62" s="4" t="s">
        <v>115</v>
      </c>
      <c r="B62" s="4" t="s">
        <v>117</v>
      </c>
      <c r="C62" t="s">
        <v>196</v>
      </c>
      <c r="D62" t="s">
        <v>196</v>
      </c>
      <c r="E62" t="str">
        <f t="shared" si="0"/>
        <v>Yes</v>
      </c>
      <c r="F62" t="s">
        <v>194</v>
      </c>
      <c r="G62" t="s">
        <v>205</v>
      </c>
      <c r="K62" t="s">
        <v>238</v>
      </c>
      <c r="L62" t="s">
        <v>116</v>
      </c>
    </row>
    <row r="63" spans="1:14" x14ac:dyDescent="0.2">
      <c r="A63" s="4" t="s">
        <v>118</v>
      </c>
      <c r="B63" s="4" t="s">
        <v>119</v>
      </c>
      <c r="C63" t="s">
        <v>200</v>
      </c>
      <c r="D63" t="s">
        <v>200</v>
      </c>
      <c r="E63" t="str">
        <f t="shared" si="0"/>
        <v>No</v>
      </c>
      <c r="F63" t="s">
        <v>194</v>
      </c>
      <c r="G63" t="s">
        <v>206</v>
      </c>
      <c r="L63" t="s">
        <v>36</v>
      </c>
    </row>
    <row r="64" spans="1:14" x14ac:dyDescent="0.2">
      <c r="A64" s="4" t="s">
        <v>120</v>
      </c>
      <c r="B64" s="4" t="s">
        <v>122</v>
      </c>
      <c r="C64" t="s">
        <v>196</v>
      </c>
      <c r="D64" t="s">
        <v>196</v>
      </c>
      <c r="E64" t="str">
        <f t="shared" si="0"/>
        <v>Yes</v>
      </c>
      <c r="F64" t="s">
        <v>194</v>
      </c>
      <c r="G64" t="s">
        <v>205</v>
      </c>
      <c r="K64" t="s">
        <v>468</v>
      </c>
      <c r="L64" t="s">
        <v>121</v>
      </c>
    </row>
    <row r="65" spans="1:12" x14ac:dyDescent="0.2">
      <c r="A65" s="4" t="s">
        <v>123</v>
      </c>
      <c r="B65" s="4" t="s">
        <v>124</v>
      </c>
      <c r="C65" t="s">
        <v>200</v>
      </c>
      <c r="D65" t="s">
        <v>196</v>
      </c>
      <c r="E65" t="str">
        <f t="shared" si="0"/>
        <v>Yes</v>
      </c>
      <c r="F65" t="s">
        <v>194</v>
      </c>
      <c r="G65" t="s">
        <v>197</v>
      </c>
      <c r="L65" t="s">
        <v>8</v>
      </c>
    </row>
    <row r="66" spans="1:12" x14ac:dyDescent="0.2">
      <c r="A66" s="4" t="s">
        <v>125</v>
      </c>
      <c r="B66" s="4" t="s">
        <v>127</v>
      </c>
      <c r="C66" t="s">
        <v>196</v>
      </c>
      <c r="D66" t="s">
        <v>196</v>
      </c>
      <c r="E66" t="str">
        <f t="shared" si="0"/>
        <v>Yes</v>
      </c>
      <c r="F66" t="s">
        <v>194</v>
      </c>
      <c r="G66" t="s">
        <v>206</v>
      </c>
      <c r="H66" t="s">
        <v>212</v>
      </c>
      <c r="L66" t="s">
        <v>126</v>
      </c>
    </row>
    <row r="67" spans="1:12" x14ac:dyDescent="0.2">
      <c r="A67" s="4" t="s">
        <v>128</v>
      </c>
      <c r="B67" s="4" t="s">
        <v>130</v>
      </c>
      <c r="C67" t="s">
        <v>200</v>
      </c>
      <c r="D67" t="s">
        <v>196</v>
      </c>
      <c r="E67" t="str">
        <f t="shared" si="0"/>
        <v>Yes</v>
      </c>
      <c r="F67" t="s">
        <v>194</v>
      </c>
      <c r="G67" t="s">
        <v>205</v>
      </c>
      <c r="K67" t="s">
        <v>469</v>
      </c>
      <c r="L67" t="s">
        <v>129</v>
      </c>
    </row>
    <row r="68" spans="1:12" x14ac:dyDescent="0.2">
      <c r="A68" s="4" t="s">
        <v>131</v>
      </c>
      <c r="B68" s="4" t="s">
        <v>133</v>
      </c>
      <c r="C68" t="s">
        <v>200</v>
      </c>
      <c r="D68" t="s">
        <v>196</v>
      </c>
      <c r="E68" t="str">
        <f t="shared" si="0"/>
        <v>Yes</v>
      </c>
      <c r="F68" t="s">
        <v>194</v>
      </c>
      <c r="G68" t="s">
        <v>199</v>
      </c>
      <c r="K68" t="s">
        <v>444</v>
      </c>
      <c r="L68" t="s">
        <v>132</v>
      </c>
    </row>
    <row r="69" spans="1:12" x14ac:dyDescent="0.2">
      <c r="A69" s="4" t="s">
        <v>134</v>
      </c>
      <c r="B69" s="4" t="s">
        <v>136</v>
      </c>
      <c r="C69" t="s">
        <v>200</v>
      </c>
      <c r="D69" t="s">
        <v>200</v>
      </c>
      <c r="E69" t="str">
        <f t="shared" si="0"/>
        <v>No</v>
      </c>
      <c r="F69" t="s">
        <v>194</v>
      </c>
      <c r="G69" t="s">
        <v>205</v>
      </c>
      <c r="K69" t="s">
        <v>470</v>
      </c>
      <c r="L69" t="s">
        <v>135</v>
      </c>
    </row>
    <row r="70" spans="1:12" x14ac:dyDescent="0.2">
      <c r="A70" s="4" t="s">
        <v>137</v>
      </c>
      <c r="B70" s="4" t="s">
        <v>139</v>
      </c>
      <c r="C70" t="s">
        <v>196</v>
      </c>
      <c r="D70" t="s">
        <v>196</v>
      </c>
      <c r="E70" t="str">
        <f t="shared" si="0"/>
        <v>Yes</v>
      </c>
      <c r="F70" t="s">
        <v>194</v>
      </c>
      <c r="G70" t="s">
        <v>199</v>
      </c>
      <c r="K70" t="s">
        <v>471</v>
      </c>
      <c r="L70" t="s">
        <v>138</v>
      </c>
    </row>
    <row r="71" spans="1:12" x14ac:dyDescent="0.2">
      <c r="A71" s="4" t="s">
        <v>140</v>
      </c>
      <c r="B71" s="4" t="s">
        <v>142</v>
      </c>
      <c r="C71" t="s">
        <v>196</v>
      </c>
      <c r="D71" t="s">
        <v>196</v>
      </c>
      <c r="E71" t="str">
        <f t="shared" ref="E71:E92" si="3">D71</f>
        <v>Yes</v>
      </c>
      <c r="F71" t="s">
        <v>194</v>
      </c>
      <c r="G71" t="s">
        <v>205</v>
      </c>
      <c r="K71" t="s">
        <v>472</v>
      </c>
      <c r="L71" t="s">
        <v>141</v>
      </c>
    </row>
    <row r="72" spans="1:12" x14ac:dyDescent="0.2">
      <c r="A72" s="4" t="s">
        <v>143</v>
      </c>
      <c r="B72" s="4" t="s">
        <v>145</v>
      </c>
      <c r="C72" t="s">
        <v>196</v>
      </c>
      <c r="D72" t="s">
        <v>196</v>
      </c>
      <c r="E72" t="str">
        <f t="shared" si="3"/>
        <v>Yes</v>
      </c>
      <c r="F72" t="s">
        <v>198</v>
      </c>
      <c r="G72" t="s">
        <v>205</v>
      </c>
      <c r="K72" t="s">
        <v>473</v>
      </c>
      <c r="L72" t="s">
        <v>144</v>
      </c>
    </row>
    <row r="73" spans="1:12" x14ac:dyDescent="0.2">
      <c r="A73" s="4" t="s">
        <v>146</v>
      </c>
      <c r="B73" s="4" t="s">
        <v>148</v>
      </c>
      <c r="C73" t="s">
        <v>196</v>
      </c>
      <c r="D73" t="s">
        <v>196</v>
      </c>
      <c r="E73" t="str">
        <f t="shared" si="3"/>
        <v>Yes</v>
      </c>
      <c r="F73" t="s">
        <v>194</v>
      </c>
      <c r="G73" t="s">
        <v>199</v>
      </c>
      <c r="K73" t="s">
        <v>474</v>
      </c>
      <c r="L73" t="s">
        <v>147</v>
      </c>
    </row>
    <row r="74" spans="1:12" x14ac:dyDescent="0.2">
      <c r="A74" s="4" t="s">
        <v>149</v>
      </c>
      <c r="B74" s="4" t="s">
        <v>151</v>
      </c>
      <c r="C74" t="s">
        <v>200</v>
      </c>
      <c r="D74" t="s">
        <v>196</v>
      </c>
      <c r="E74" t="str">
        <f t="shared" si="3"/>
        <v>Yes</v>
      </c>
      <c r="F74" t="s">
        <v>194</v>
      </c>
      <c r="G74" t="s">
        <v>209</v>
      </c>
      <c r="K74" t="s">
        <v>239</v>
      </c>
      <c r="L74" t="s">
        <v>150</v>
      </c>
    </row>
    <row r="75" spans="1:12" x14ac:dyDescent="0.2">
      <c r="A75" s="4" t="s">
        <v>152</v>
      </c>
      <c r="B75" s="4" t="s">
        <v>154</v>
      </c>
      <c r="C75" t="s">
        <v>200</v>
      </c>
      <c r="D75" t="s">
        <v>196</v>
      </c>
      <c r="E75" t="str">
        <f t="shared" si="3"/>
        <v>Yes</v>
      </c>
      <c r="F75" t="s">
        <v>198</v>
      </c>
      <c r="G75" t="s">
        <v>209</v>
      </c>
      <c r="K75" t="s">
        <v>240</v>
      </c>
      <c r="L75" t="s">
        <v>153</v>
      </c>
    </row>
    <row r="76" spans="1:12" x14ac:dyDescent="0.2">
      <c r="A76" s="4" t="s">
        <v>155</v>
      </c>
      <c r="B76" s="4" t="s">
        <v>157</v>
      </c>
      <c r="C76" t="s">
        <v>200</v>
      </c>
      <c r="D76" t="s">
        <v>200</v>
      </c>
      <c r="E76" t="str">
        <f t="shared" si="3"/>
        <v>No</v>
      </c>
      <c r="F76" t="s">
        <v>194</v>
      </c>
      <c r="G76" t="s">
        <v>205</v>
      </c>
      <c r="K76" t="s">
        <v>475</v>
      </c>
      <c r="L76" t="s">
        <v>156</v>
      </c>
    </row>
    <row r="77" spans="1:12" x14ac:dyDescent="0.2">
      <c r="A77" s="4" t="s">
        <v>158</v>
      </c>
      <c r="B77" s="4" t="s">
        <v>160</v>
      </c>
      <c r="C77" t="s">
        <v>200</v>
      </c>
      <c r="D77" t="s">
        <v>200</v>
      </c>
      <c r="E77" t="str">
        <f t="shared" si="3"/>
        <v>No</v>
      </c>
      <c r="F77" t="s">
        <v>194</v>
      </c>
      <c r="G77" t="s">
        <v>205</v>
      </c>
      <c r="K77" t="s">
        <v>476</v>
      </c>
      <c r="L77" t="s">
        <v>159</v>
      </c>
    </row>
    <row r="78" spans="1:12" x14ac:dyDescent="0.2">
      <c r="A78" s="4" t="s">
        <v>161</v>
      </c>
      <c r="B78" s="4" t="s">
        <v>163</v>
      </c>
      <c r="C78" t="s">
        <v>196</v>
      </c>
      <c r="D78" t="s">
        <v>196</v>
      </c>
      <c r="E78" t="str">
        <f t="shared" si="3"/>
        <v>Yes</v>
      </c>
      <c r="F78" t="s">
        <v>194</v>
      </c>
      <c r="G78" t="s">
        <v>199</v>
      </c>
      <c r="K78" t="s">
        <v>477</v>
      </c>
      <c r="L78" t="s">
        <v>162</v>
      </c>
    </row>
    <row r="79" spans="1:12" x14ac:dyDescent="0.2">
      <c r="A79" s="4" t="s">
        <v>164</v>
      </c>
      <c r="B79" s="4" t="s">
        <v>165</v>
      </c>
      <c r="C79" t="s">
        <v>196</v>
      </c>
      <c r="D79" t="s">
        <v>196</v>
      </c>
      <c r="E79" t="str">
        <f t="shared" si="3"/>
        <v>Yes</v>
      </c>
      <c r="F79" t="s">
        <v>198</v>
      </c>
      <c r="G79" t="s">
        <v>236</v>
      </c>
      <c r="I79" t="s">
        <v>241</v>
      </c>
      <c r="L79" t="s">
        <v>242</v>
      </c>
    </row>
    <row r="80" spans="1:12" x14ac:dyDescent="0.2">
      <c r="A80" s="4" t="s">
        <v>164</v>
      </c>
      <c r="B80" s="4" t="s">
        <v>165</v>
      </c>
      <c r="C80" t="s">
        <v>196</v>
      </c>
      <c r="D80" t="s">
        <v>196</v>
      </c>
      <c r="E80" t="str">
        <f t="shared" si="3"/>
        <v>Yes</v>
      </c>
      <c r="F80" t="s">
        <v>198</v>
      </c>
      <c r="G80" t="s">
        <v>199</v>
      </c>
      <c r="K80" t="s">
        <v>478</v>
      </c>
      <c r="L80" t="s">
        <v>243</v>
      </c>
    </row>
    <row r="81" spans="1:12" x14ac:dyDescent="0.2">
      <c r="A81" s="4" t="s">
        <v>166</v>
      </c>
      <c r="B81" s="4" t="s">
        <v>168</v>
      </c>
      <c r="C81" t="s">
        <v>196</v>
      </c>
      <c r="D81" t="s">
        <v>196</v>
      </c>
      <c r="E81" t="str">
        <f t="shared" si="3"/>
        <v>Yes</v>
      </c>
      <c r="F81" t="s">
        <v>194</v>
      </c>
      <c r="G81" t="s">
        <v>199</v>
      </c>
      <c r="K81" t="s">
        <v>479</v>
      </c>
      <c r="L81" t="s">
        <v>167</v>
      </c>
    </row>
    <row r="82" spans="1:12" x14ac:dyDescent="0.2">
      <c r="A82" s="4" t="s">
        <v>169</v>
      </c>
      <c r="B82" s="4" t="s">
        <v>171</v>
      </c>
      <c r="C82" t="s">
        <v>196</v>
      </c>
      <c r="D82" t="s">
        <v>196</v>
      </c>
      <c r="E82" t="str">
        <f t="shared" si="3"/>
        <v>Yes</v>
      </c>
      <c r="F82" t="s">
        <v>194</v>
      </c>
      <c r="G82" t="s">
        <v>209</v>
      </c>
      <c r="K82" t="s">
        <v>480</v>
      </c>
      <c r="L82" t="s">
        <v>170</v>
      </c>
    </row>
    <row r="83" spans="1:12" x14ac:dyDescent="0.2">
      <c r="A83" s="4" t="s">
        <v>172</v>
      </c>
      <c r="B83" s="4" t="s">
        <v>174</v>
      </c>
      <c r="C83" t="s">
        <v>200</v>
      </c>
      <c r="D83" t="s">
        <v>200</v>
      </c>
      <c r="E83" t="str">
        <f t="shared" si="3"/>
        <v>No</v>
      </c>
      <c r="F83" t="s">
        <v>194</v>
      </c>
      <c r="G83" t="s">
        <v>205</v>
      </c>
      <c r="K83" t="s">
        <v>244</v>
      </c>
      <c r="L83" t="s">
        <v>173</v>
      </c>
    </row>
    <row r="84" spans="1:12" x14ac:dyDescent="0.2">
      <c r="A84" s="4" t="s">
        <v>175</v>
      </c>
      <c r="B84" s="4" t="s">
        <v>176</v>
      </c>
      <c r="C84" t="s">
        <v>196</v>
      </c>
      <c r="D84" t="s">
        <v>196</v>
      </c>
      <c r="E84" t="str">
        <f t="shared" si="3"/>
        <v>Yes</v>
      </c>
      <c r="F84" t="s">
        <v>198</v>
      </c>
      <c r="G84" t="s">
        <v>197</v>
      </c>
      <c r="L84" t="s">
        <v>8</v>
      </c>
    </row>
    <row r="85" spans="1:12" x14ac:dyDescent="0.2">
      <c r="A85" s="4" t="s">
        <v>177</v>
      </c>
      <c r="B85" s="4" t="s">
        <v>178</v>
      </c>
      <c r="C85" t="s">
        <v>200</v>
      </c>
      <c r="D85" t="s">
        <v>196</v>
      </c>
      <c r="E85" t="str">
        <f t="shared" si="3"/>
        <v>Yes</v>
      </c>
      <c r="F85" t="s">
        <v>194</v>
      </c>
      <c r="G85" t="s">
        <v>206</v>
      </c>
      <c r="L85" t="s">
        <v>36</v>
      </c>
    </row>
    <row r="86" spans="1:12" x14ac:dyDescent="0.2">
      <c r="A86" s="4" t="s">
        <v>179</v>
      </c>
      <c r="B86" s="4" t="s">
        <v>180</v>
      </c>
      <c r="C86" t="s">
        <v>196</v>
      </c>
      <c r="D86" t="s">
        <v>196</v>
      </c>
      <c r="E86" t="str">
        <f t="shared" si="3"/>
        <v>Yes</v>
      </c>
      <c r="F86" t="s">
        <v>194</v>
      </c>
      <c r="G86" t="s">
        <v>197</v>
      </c>
      <c r="L86" t="s">
        <v>8</v>
      </c>
    </row>
    <row r="87" spans="1:12" x14ac:dyDescent="0.2">
      <c r="A87" s="4" t="s">
        <v>179</v>
      </c>
      <c r="B87" s="4" t="s">
        <v>180</v>
      </c>
      <c r="C87" t="s">
        <v>196</v>
      </c>
      <c r="D87" t="s">
        <v>196</v>
      </c>
      <c r="E87" t="str">
        <f t="shared" si="3"/>
        <v>Yes</v>
      </c>
      <c r="F87" t="s">
        <v>194</v>
      </c>
      <c r="G87" t="s">
        <v>199</v>
      </c>
      <c r="I87" t="s">
        <v>246</v>
      </c>
      <c r="L87" t="s">
        <v>245</v>
      </c>
    </row>
    <row r="88" spans="1:12" x14ac:dyDescent="0.2">
      <c r="A88" s="4" t="s">
        <v>181</v>
      </c>
      <c r="B88" s="4" t="s">
        <v>182</v>
      </c>
      <c r="C88" t="s">
        <v>196</v>
      </c>
      <c r="D88" t="s">
        <v>196</v>
      </c>
      <c r="E88" t="str">
        <f t="shared" si="3"/>
        <v>Yes</v>
      </c>
      <c r="F88" t="s">
        <v>198</v>
      </c>
      <c r="G88" t="s">
        <v>205</v>
      </c>
      <c r="K88" t="s">
        <v>481</v>
      </c>
      <c r="L88" t="s">
        <v>247</v>
      </c>
    </row>
    <row r="89" spans="1:12" x14ac:dyDescent="0.2">
      <c r="A89" s="4" t="s">
        <v>183</v>
      </c>
      <c r="B89" s="4" t="s">
        <v>185</v>
      </c>
      <c r="C89" t="s">
        <v>196</v>
      </c>
      <c r="D89" t="s">
        <v>196</v>
      </c>
      <c r="E89" t="str">
        <f t="shared" si="3"/>
        <v>Yes</v>
      </c>
      <c r="F89" t="s">
        <v>198</v>
      </c>
      <c r="G89" t="s">
        <v>199</v>
      </c>
      <c r="K89" t="s">
        <v>482</v>
      </c>
      <c r="L89" t="s">
        <v>184</v>
      </c>
    </row>
    <row r="90" spans="1:12" x14ac:dyDescent="0.2">
      <c r="A90" s="4" t="s">
        <v>186</v>
      </c>
      <c r="B90" s="4" t="s">
        <v>188</v>
      </c>
      <c r="C90" t="s">
        <v>200</v>
      </c>
      <c r="D90" t="s">
        <v>196</v>
      </c>
      <c r="E90" t="str">
        <f t="shared" si="3"/>
        <v>Yes</v>
      </c>
      <c r="F90" t="s">
        <v>194</v>
      </c>
      <c r="G90" t="s">
        <v>199</v>
      </c>
      <c r="K90" t="s">
        <v>483</v>
      </c>
      <c r="L90" t="s">
        <v>187</v>
      </c>
    </row>
    <row r="91" spans="1:12" x14ac:dyDescent="0.2">
      <c r="A91" s="4" t="s">
        <v>189</v>
      </c>
      <c r="B91" s="4" t="s">
        <v>190</v>
      </c>
      <c r="C91" t="s">
        <v>196</v>
      </c>
      <c r="D91" t="s">
        <v>196</v>
      </c>
      <c r="E91" t="str">
        <f t="shared" si="3"/>
        <v>Yes</v>
      </c>
      <c r="F91" t="s">
        <v>194</v>
      </c>
      <c r="G91" t="s">
        <v>197</v>
      </c>
      <c r="L91" t="s">
        <v>8</v>
      </c>
    </row>
    <row r="92" spans="1:12" x14ac:dyDescent="0.2">
      <c r="A92" s="4" t="s">
        <v>191</v>
      </c>
      <c r="B92" s="4" t="s">
        <v>193</v>
      </c>
      <c r="C92" t="s">
        <v>196</v>
      </c>
      <c r="D92" t="s">
        <v>196</v>
      </c>
      <c r="E92" t="str">
        <f t="shared" si="3"/>
        <v>Yes</v>
      </c>
      <c r="F92" t="s">
        <v>194</v>
      </c>
      <c r="G92" t="s">
        <v>209</v>
      </c>
      <c r="K92" t="s">
        <v>484</v>
      </c>
      <c r="L92" t="s">
        <v>192</v>
      </c>
    </row>
    <row r="93" spans="1:12" x14ac:dyDescent="0.2">
      <c r="A93" s="4" t="s">
        <v>505</v>
      </c>
      <c r="B93" s="4" t="s">
        <v>506</v>
      </c>
      <c r="C93" t="s">
        <v>196</v>
      </c>
      <c r="D93" t="s">
        <v>507</v>
      </c>
      <c r="E93" t="s">
        <v>196</v>
      </c>
      <c r="F93" t="s">
        <v>194</v>
      </c>
      <c r="G93" t="s">
        <v>199</v>
      </c>
      <c r="K93" t="s">
        <v>508</v>
      </c>
      <c r="L93" s="14" t="s">
        <v>515</v>
      </c>
    </row>
  </sheetData>
  <autoFilter ref="A1:L92" xr:uid="{5781BCAC-016F-2F46-A7FC-C98B07F4445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CC69-181D-F541-AA41-1FD6391E2DB1}">
  <dimension ref="A1:G233"/>
  <sheetViews>
    <sheetView topLeftCell="A165" workbookViewId="0">
      <selection activeCell="B204" sqref="B204"/>
    </sheetView>
  </sheetViews>
  <sheetFormatPr baseColWidth="10" defaultRowHeight="16" x14ac:dyDescent="0.2"/>
  <cols>
    <col min="2" max="3" width="52.5" customWidth="1"/>
  </cols>
  <sheetData>
    <row r="1" spans="1:4" x14ac:dyDescent="0.2">
      <c r="A1" s="1" t="s">
        <v>494</v>
      </c>
      <c r="B1" s="1" t="s">
        <v>491</v>
      </c>
      <c r="C1" s="1" t="s">
        <v>492</v>
      </c>
      <c r="D1" t="s">
        <v>418</v>
      </c>
    </row>
    <row r="2" spans="1:4" x14ac:dyDescent="0.2">
      <c r="A2" t="s">
        <v>2</v>
      </c>
      <c r="B2" t="s">
        <v>248</v>
      </c>
      <c r="C2" t="s">
        <v>493</v>
      </c>
      <c r="D2" t="s">
        <v>419</v>
      </c>
    </row>
    <row r="3" spans="1:4" x14ac:dyDescent="0.2">
      <c r="A3" t="s">
        <v>25</v>
      </c>
      <c r="B3" t="s">
        <v>249</v>
      </c>
      <c r="C3" t="s">
        <v>493</v>
      </c>
      <c r="D3" t="s">
        <v>419</v>
      </c>
    </row>
    <row r="4" spans="1:4" x14ac:dyDescent="0.2">
      <c r="A4" t="s">
        <v>25</v>
      </c>
      <c r="B4" t="s">
        <v>250</v>
      </c>
      <c r="C4" t="s">
        <v>493</v>
      </c>
      <c r="D4" t="s">
        <v>419</v>
      </c>
    </row>
    <row r="5" spans="1:4" x14ac:dyDescent="0.2">
      <c r="A5" t="s">
        <v>25</v>
      </c>
      <c r="B5" t="s">
        <v>493</v>
      </c>
      <c r="C5" t="s">
        <v>251</v>
      </c>
      <c r="D5" t="s">
        <v>419</v>
      </c>
    </row>
    <row r="6" spans="1:4" x14ac:dyDescent="0.2">
      <c r="A6" t="s">
        <v>55</v>
      </c>
      <c r="B6" t="s">
        <v>252</v>
      </c>
      <c r="C6" t="s">
        <v>493</v>
      </c>
      <c r="D6" t="s">
        <v>419</v>
      </c>
    </row>
    <row r="7" spans="1:4" x14ac:dyDescent="0.2">
      <c r="A7" t="s">
        <v>82</v>
      </c>
      <c r="B7" t="s">
        <v>253</v>
      </c>
      <c r="C7" t="s">
        <v>493</v>
      </c>
      <c r="D7" t="s">
        <v>419</v>
      </c>
    </row>
    <row r="8" spans="1:4" x14ac:dyDescent="0.2">
      <c r="A8" t="s">
        <v>254</v>
      </c>
      <c r="B8" s="7" t="s">
        <v>255</v>
      </c>
      <c r="C8" s="7" t="s">
        <v>493</v>
      </c>
      <c r="D8" t="s">
        <v>419</v>
      </c>
    </row>
    <row r="9" spans="1:4" x14ac:dyDescent="0.2">
      <c r="A9" t="s">
        <v>107</v>
      </c>
      <c r="B9" t="s">
        <v>256</v>
      </c>
      <c r="C9" t="s">
        <v>493</v>
      </c>
      <c r="D9" t="s">
        <v>419</v>
      </c>
    </row>
    <row r="10" spans="1:4" x14ac:dyDescent="0.2">
      <c r="A10" t="s">
        <v>107</v>
      </c>
      <c r="B10" t="s">
        <v>257</v>
      </c>
      <c r="C10" t="s">
        <v>493</v>
      </c>
      <c r="D10" t="s">
        <v>419</v>
      </c>
    </row>
    <row r="11" spans="1:4" x14ac:dyDescent="0.2">
      <c r="A11" t="s">
        <v>115</v>
      </c>
      <c r="B11" t="s">
        <v>493</v>
      </c>
      <c r="C11" t="s">
        <v>258</v>
      </c>
      <c r="D11" t="s">
        <v>419</v>
      </c>
    </row>
    <row r="12" spans="1:4" x14ac:dyDescent="0.2">
      <c r="A12" t="s">
        <v>115</v>
      </c>
      <c r="B12" t="s">
        <v>259</v>
      </c>
      <c r="C12" t="s">
        <v>493</v>
      </c>
      <c r="D12" t="s">
        <v>419</v>
      </c>
    </row>
    <row r="13" spans="1:4" x14ac:dyDescent="0.2">
      <c r="A13" t="s">
        <v>115</v>
      </c>
      <c r="B13" t="s">
        <v>495</v>
      </c>
      <c r="C13" t="s">
        <v>493</v>
      </c>
      <c r="D13" s="14" t="s">
        <v>496</v>
      </c>
    </row>
    <row r="14" spans="1:4" x14ac:dyDescent="0.2">
      <c r="A14" t="s">
        <v>115</v>
      </c>
      <c r="B14" t="s">
        <v>493</v>
      </c>
      <c r="C14" t="s">
        <v>542</v>
      </c>
      <c r="D14" s="14" t="s">
        <v>524</v>
      </c>
    </row>
    <row r="15" spans="1:4" x14ac:dyDescent="0.2">
      <c r="A15" t="s">
        <v>175</v>
      </c>
      <c r="B15" t="s">
        <v>493</v>
      </c>
      <c r="C15" t="s">
        <v>260</v>
      </c>
      <c r="D15" t="s">
        <v>419</v>
      </c>
    </row>
    <row r="16" spans="1:4" x14ac:dyDescent="0.2">
      <c r="A16" t="s">
        <v>175</v>
      </c>
      <c r="B16" t="s">
        <v>493</v>
      </c>
      <c r="C16" t="s">
        <v>501</v>
      </c>
      <c r="D16" s="14" t="s">
        <v>502</v>
      </c>
    </row>
    <row r="17" spans="1:7" x14ac:dyDescent="0.2">
      <c r="A17" t="s">
        <v>175</v>
      </c>
      <c r="B17" t="s">
        <v>493</v>
      </c>
      <c r="C17" t="s">
        <v>261</v>
      </c>
      <c r="D17" t="s">
        <v>419</v>
      </c>
    </row>
    <row r="18" spans="1:7" x14ac:dyDescent="0.2">
      <c r="A18" t="s">
        <v>175</v>
      </c>
      <c r="B18" t="s">
        <v>493</v>
      </c>
      <c r="C18" t="s">
        <v>497</v>
      </c>
      <c r="D18" s="14" t="s">
        <v>498</v>
      </c>
    </row>
    <row r="19" spans="1:7" x14ac:dyDescent="0.2">
      <c r="A19" t="s">
        <v>175</v>
      </c>
      <c r="B19" t="s">
        <v>493</v>
      </c>
      <c r="C19" t="s">
        <v>499</v>
      </c>
      <c r="D19" s="14" t="s">
        <v>498</v>
      </c>
    </row>
    <row r="20" spans="1:7" x14ac:dyDescent="0.2">
      <c r="A20" t="s">
        <v>175</v>
      </c>
      <c r="B20" t="s">
        <v>493</v>
      </c>
      <c r="C20" t="s">
        <v>500</v>
      </c>
      <c r="D20" s="14" t="s">
        <v>498</v>
      </c>
    </row>
    <row r="21" spans="1:7" x14ac:dyDescent="0.2">
      <c r="A21" t="s">
        <v>175</v>
      </c>
      <c r="B21" t="s">
        <v>493</v>
      </c>
      <c r="C21" t="s">
        <v>503</v>
      </c>
      <c r="D21" s="14" t="s">
        <v>504</v>
      </c>
    </row>
    <row r="22" spans="1:7" x14ac:dyDescent="0.2">
      <c r="A22" t="s">
        <v>175</v>
      </c>
      <c r="B22" t="s">
        <v>493</v>
      </c>
      <c r="C22" t="s">
        <v>513</v>
      </c>
      <c r="D22" s="14" t="s">
        <v>514</v>
      </c>
    </row>
    <row r="23" spans="1:7" x14ac:dyDescent="0.2">
      <c r="A23" t="s">
        <v>175</v>
      </c>
      <c r="B23" t="s">
        <v>262</v>
      </c>
      <c r="C23" t="s">
        <v>493</v>
      </c>
      <c r="D23" t="s">
        <v>419</v>
      </c>
    </row>
    <row r="24" spans="1:7" x14ac:dyDescent="0.2">
      <c r="A24" t="s">
        <v>175</v>
      </c>
      <c r="B24" t="s">
        <v>263</v>
      </c>
      <c r="C24" t="s">
        <v>493</v>
      </c>
      <c r="D24" t="s">
        <v>419</v>
      </c>
      <c r="G24" s="15"/>
    </row>
    <row r="25" spans="1:7" x14ac:dyDescent="0.2">
      <c r="A25" t="s">
        <v>175</v>
      </c>
      <c r="B25" t="s">
        <v>264</v>
      </c>
      <c r="C25" t="s">
        <v>493</v>
      </c>
      <c r="D25" t="s">
        <v>419</v>
      </c>
    </row>
    <row r="26" spans="1:7" x14ac:dyDescent="0.2">
      <c r="A26" t="s">
        <v>183</v>
      </c>
      <c r="B26" s="8" t="s">
        <v>265</v>
      </c>
      <c r="C26" s="8" t="s">
        <v>493</v>
      </c>
      <c r="D26" t="s">
        <v>419</v>
      </c>
    </row>
    <row r="27" spans="1:7" x14ac:dyDescent="0.2">
      <c r="A27" s="9" t="s">
        <v>254</v>
      </c>
      <c r="B27" t="s">
        <v>266</v>
      </c>
      <c r="C27" t="s">
        <v>493</v>
      </c>
      <c r="D27" t="s">
        <v>419</v>
      </c>
    </row>
    <row r="28" spans="1:7" x14ac:dyDescent="0.2">
      <c r="A28" t="s">
        <v>134</v>
      </c>
      <c r="B28" t="s">
        <v>493</v>
      </c>
      <c r="C28" t="s">
        <v>493</v>
      </c>
      <c r="D28" t="s">
        <v>419</v>
      </c>
    </row>
    <row r="29" spans="1:7" x14ac:dyDescent="0.2">
      <c r="A29" t="s">
        <v>175</v>
      </c>
      <c r="B29" t="s">
        <v>493</v>
      </c>
      <c r="C29" t="s">
        <v>267</v>
      </c>
      <c r="D29" t="s">
        <v>419</v>
      </c>
    </row>
    <row r="30" spans="1:7" x14ac:dyDescent="0.2">
      <c r="A30" t="s">
        <v>2</v>
      </c>
      <c r="B30" t="s">
        <v>268</v>
      </c>
      <c r="C30" t="s">
        <v>493</v>
      </c>
      <c r="D30" t="s">
        <v>419</v>
      </c>
    </row>
    <row r="31" spans="1:7" x14ac:dyDescent="0.2">
      <c r="A31" t="s">
        <v>2</v>
      </c>
      <c r="B31" t="s">
        <v>269</v>
      </c>
      <c r="C31" t="s">
        <v>493</v>
      </c>
      <c r="D31" t="s">
        <v>419</v>
      </c>
    </row>
    <row r="32" spans="1:7" x14ac:dyDescent="0.2">
      <c r="A32" t="s">
        <v>2</v>
      </c>
      <c r="B32" t="s">
        <v>270</v>
      </c>
      <c r="C32" t="s">
        <v>493</v>
      </c>
      <c r="D32" t="s">
        <v>419</v>
      </c>
    </row>
    <row r="33" spans="1:4" x14ac:dyDescent="0.2">
      <c r="A33" t="s">
        <v>2</v>
      </c>
      <c r="B33" t="s">
        <v>271</v>
      </c>
      <c r="C33" t="s">
        <v>493</v>
      </c>
      <c r="D33" t="s">
        <v>419</v>
      </c>
    </row>
    <row r="34" spans="1:4" x14ac:dyDescent="0.2">
      <c r="A34" t="s">
        <v>2</v>
      </c>
      <c r="B34" t="s">
        <v>272</v>
      </c>
      <c r="C34" t="s">
        <v>493</v>
      </c>
      <c r="D34" t="s">
        <v>419</v>
      </c>
    </row>
    <row r="35" spans="1:4" x14ac:dyDescent="0.2">
      <c r="A35" t="s">
        <v>2</v>
      </c>
      <c r="B35" t="s">
        <v>273</v>
      </c>
      <c r="C35" t="s">
        <v>493</v>
      </c>
      <c r="D35" t="s">
        <v>419</v>
      </c>
    </row>
    <row r="36" spans="1:4" x14ac:dyDescent="0.2">
      <c r="A36" t="s">
        <v>2</v>
      </c>
      <c r="B36" t="s">
        <v>274</v>
      </c>
      <c r="C36" t="s">
        <v>493</v>
      </c>
      <c r="D36" t="s">
        <v>419</v>
      </c>
    </row>
    <row r="37" spans="1:4" x14ac:dyDescent="0.2">
      <c r="A37" t="s">
        <v>2</v>
      </c>
      <c r="B37" t="s">
        <v>275</v>
      </c>
      <c r="C37" t="s">
        <v>493</v>
      </c>
      <c r="D37" t="s">
        <v>419</v>
      </c>
    </row>
    <row r="38" spans="1:4" x14ac:dyDescent="0.2">
      <c r="A38" t="s">
        <v>2</v>
      </c>
      <c r="B38" t="s">
        <v>276</v>
      </c>
      <c r="C38" t="s">
        <v>493</v>
      </c>
      <c r="D38" t="s">
        <v>419</v>
      </c>
    </row>
    <row r="39" spans="1:4" x14ac:dyDescent="0.2">
      <c r="A39" t="s">
        <v>2</v>
      </c>
      <c r="B39" t="s">
        <v>277</v>
      </c>
      <c r="C39" t="s">
        <v>493</v>
      </c>
      <c r="D39" t="s">
        <v>419</v>
      </c>
    </row>
    <row r="40" spans="1:4" x14ac:dyDescent="0.2">
      <c r="A40" t="s">
        <v>2</v>
      </c>
      <c r="B40" t="s">
        <v>278</v>
      </c>
      <c r="C40" t="s">
        <v>493</v>
      </c>
      <c r="D40" t="s">
        <v>419</v>
      </c>
    </row>
    <row r="41" spans="1:4" x14ac:dyDescent="0.2">
      <c r="A41" t="s">
        <v>2</v>
      </c>
      <c r="B41" t="s">
        <v>279</v>
      </c>
      <c r="C41" t="s">
        <v>493</v>
      </c>
      <c r="D41" t="s">
        <v>419</v>
      </c>
    </row>
    <row r="42" spans="1:4" x14ac:dyDescent="0.2">
      <c r="A42" t="s">
        <v>2</v>
      </c>
      <c r="B42" t="s">
        <v>280</v>
      </c>
      <c r="C42" t="s">
        <v>493</v>
      </c>
      <c r="D42" t="s">
        <v>419</v>
      </c>
    </row>
    <row r="43" spans="1:4" x14ac:dyDescent="0.2">
      <c r="A43" t="s">
        <v>2</v>
      </c>
      <c r="B43" t="s">
        <v>281</v>
      </c>
      <c r="C43" t="s">
        <v>493</v>
      </c>
      <c r="D43" t="s">
        <v>419</v>
      </c>
    </row>
    <row r="44" spans="1:4" x14ac:dyDescent="0.2">
      <c r="A44" t="s">
        <v>5</v>
      </c>
      <c r="B44" t="s">
        <v>282</v>
      </c>
      <c r="C44" t="s">
        <v>493</v>
      </c>
      <c r="D44" t="s">
        <v>419</v>
      </c>
    </row>
    <row r="45" spans="1:4" x14ac:dyDescent="0.2">
      <c r="A45" t="s">
        <v>5</v>
      </c>
      <c r="B45" t="s">
        <v>283</v>
      </c>
      <c r="C45" t="s">
        <v>493</v>
      </c>
      <c r="D45" t="s">
        <v>419</v>
      </c>
    </row>
    <row r="46" spans="1:4" x14ac:dyDescent="0.2">
      <c r="A46" t="s">
        <v>5</v>
      </c>
      <c r="B46" t="s">
        <v>284</v>
      </c>
      <c r="C46" t="s">
        <v>493</v>
      </c>
      <c r="D46" t="s">
        <v>419</v>
      </c>
    </row>
    <row r="47" spans="1:4" x14ac:dyDescent="0.2">
      <c r="A47" t="s">
        <v>10</v>
      </c>
      <c r="B47" t="s">
        <v>285</v>
      </c>
      <c r="C47" t="s">
        <v>493</v>
      </c>
      <c r="D47" t="s">
        <v>419</v>
      </c>
    </row>
    <row r="48" spans="1:4" x14ac:dyDescent="0.2">
      <c r="A48" t="s">
        <v>20</v>
      </c>
      <c r="B48" t="s">
        <v>286</v>
      </c>
      <c r="C48" t="s">
        <v>493</v>
      </c>
      <c r="D48" t="s">
        <v>419</v>
      </c>
    </row>
    <row r="49" spans="1:4" x14ac:dyDescent="0.2">
      <c r="A49" t="s">
        <v>23</v>
      </c>
      <c r="B49" t="s">
        <v>526</v>
      </c>
      <c r="C49" t="s">
        <v>493</v>
      </c>
      <c r="D49" s="14" t="s">
        <v>524</v>
      </c>
    </row>
    <row r="50" spans="1:4" x14ac:dyDescent="0.2">
      <c r="A50" t="s">
        <v>23</v>
      </c>
      <c r="B50" t="s">
        <v>527</v>
      </c>
      <c r="C50" t="s">
        <v>493</v>
      </c>
      <c r="D50" s="14" t="s">
        <v>524</v>
      </c>
    </row>
    <row r="51" spans="1:4" x14ac:dyDescent="0.2">
      <c r="A51" t="s">
        <v>23</v>
      </c>
      <c r="B51" t="s">
        <v>528</v>
      </c>
      <c r="C51" t="s">
        <v>493</v>
      </c>
      <c r="D51" s="14" t="s">
        <v>524</v>
      </c>
    </row>
    <row r="52" spans="1:4" x14ac:dyDescent="0.2">
      <c r="A52" t="s">
        <v>23</v>
      </c>
      <c r="B52" t="s">
        <v>529</v>
      </c>
      <c r="C52" t="s">
        <v>493</v>
      </c>
      <c r="D52" s="14" t="s">
        <v>524</v>
      </c>
    </row>
    <row r="53" spans="1:4" x14ac:dyDescent="0.2">
      <c r="A53" t="s">
        <v>25</v>
      </c>
      <c r="B53" t="s">
        <v>287</v>
      </c>
      <c r="C53" t="s">
        <v>493</v>
      </c>
      <c r="D53" t="s">
        <v>419</v>
      </c>
    </row>
    <row r="54" spans="1:4" x14ac:dyDescent="0.2">
      <c r="A54" t="s">
        <v>25</v>
      </c>
      <c r="B54" t="s">
        <v>288</v>
      </c>
      <c r="C54" t="s">
        <v>493</v>
      </c>
      <c r="D54" t="s">
        <v>419</v>
      </c>
    </row>
    <row r="55" spans="1:4" x14ac:dyDescent="0.2">
      <c r="A55" t="s">
        <v>25</v>
      </c>
      <c r="B55" t="s">
        <v>289</v>
      </c>
      <c r="C55" t="s">
        <v>493</v>
      </c>
      <c r="D55" t="s">
        <v>419</v>
      </c>
    </row>
    <row r="56" spans="1:4" x14ac:dyDescent="0.2">
      <c r="A56" t="s">
        <v>25</v>
      </c>
      <c r="B56" t="s">
        <v>290</v>
      </c>
      <c r="C56" t="s">
        <v>493</v>
      </c>
      <c r="D56" t="s">
        <v>419</v>
      </c>
    </row>
    <row r="57" spans="1:4" x14ac:dyDescent="0.2">
      <c r="A57" t="s">
        <v>32</v>
      </c>
      <c r="B57" t="s">
        <v>291</v>
      </c>
      <c r="C57" t="s">
        <v>493</v>
      </c>
      <c r="D57" t="s">
        <v>419</v>
      </c>
    </row>
    <row r="58" spans="1:4" x14ac:dyDescent="0.2">
      <c r="A58" t="s">
        <v>32</v>
      </c>
      <c r="B58" t="s">
        <v>292</v>
      </c>
      <c r="C58" t="s">
        <v>493</v>
      </c>
      <c r="D58" t="s">
        <v>419</v>
      </c>
    </row>
    <row r="59" spans="1:4" x14ac:dyDescent="0.2">
      <c r="A59" t="s">
        <v>35</v>
      </c>
      <c r="B59" t="s">
        <v>293</v>
      </c>
      <c r="C59" t="s">
        <v>493</v>
      </c>
      <c r="D59" t="s">
        <v>419</v>
      </c>
    </row>
    <row r="60" spans="1:4" x14ac:dyDescent="0.2">
      <c r="A60" t="s">
        <v>35</v>
      </c>
      <c r="B60" t="s">
        <v>294</v>
      </c>
      <c r="C60" t="s">
        <v>493</v>
      </c>
      <c r="D60" t="s">
        <v>419</v>
      </c>
    </row>
    <row r="61" spans="1:4" x14ac:dyDescent="0.2">
      <c r="A61" t="s">
        <v>35</v>
      </c>
      <c r="B61" t="s">
        <v>295</v>
      </c>
      <c r="C61" t="s">
        <v>493</v>
      </c>
      <c r="D61" t="s">
        <v>419</v>
      </c>
    </row>
    <row r="62" spans="1:4" x14ac:dyDescent="0.2">
      <c r="A62" t="s">
        <v>38</v>
      </c>
      <c r="B62" t="s">
        <v>296</v>
      </c>
      <c r="C62" t="s">
        <v>493</v>
      </c>
      <c r="D62" t="s">
        <v>419</v>
      </c>
    </row>
    <row r="63" spans="1:4" x14ac:dyDescent="0.2">
      <c r="A63" t="s">
        <v>38</v>
      </c>
      <c r="B63" t="s">
        <v>297</v>
      </c>
      <c r="C63" t="s">
        <v>493</v>
      </c>
      <c r="D63" t="s">
        <v>419</v>
      </c>
    </row>
    <row r="64" spans="1:4" x14ac:dyDescent="0.2">
      <c r="A64" t="s">
        <v>38</v>
      </c>
      <c r="B64" t="s">
        <v>298</v>
      </c>
      <c r="C64" t="s">
        <v>493</v>
      </c>
      <c r="D64" t="s">
        <v>419</v>
      </c>
    </row>
    <row r="65" spans="1:4" x14ac:dyDescent="0.2">
      <c r="A65" t="s">
        <v>38</v>
      </c>
      <c r="B65" t="s">
        <v>299</v>
      </c>
      <c r="C65" t="s">
        <v>493</v>
      </c>
      <c r="D65" t="s">
        <v>419</v>
      </c>
    </row>
    <row r="66" spans="1:4" x14ac:dyDescent="0.2">
      <c r="A66" t="s">
        <v>38</v>
      </c>
      <c r="B66" t="s">
        <v>300</v>
      </c>
      <c r="C66" t="s">
        <v>493</v>
      </c>
      <c r="D66" t="s">
        <v>419</v>
      </c>
    </row>
    <row r="67" spans="1:4" x14ac:dyDescent="0.2">
      <c r="A67" t="s">
        <v>38</v>
      </c>
      <c r="B67" t="s">
        <v>301</v>
      </c>
      <c r="C67" t="s">
        <v>493</v>
      </c>
      <c r="D67" t="s">
        <v>419</v>
      </c>
    </row>
    <row r="68" spans="1:4" x14ac:dyDescent="0.2">
      <c r="A68" t="s">
        <v>38</v>
      </c>
      <c r="B68" t="s">
        <v>302</v>
      </c>
      <c r="C68" t="s">
        <v>493</v>
      </c>
      <c r="D68" t="s">
        <v>419</v>
      </c>
    </row>
    <row r="69" spans="1:4" x14ac:dyDescent="0.2">
      <c r="A69" t="s">
        <v>38</v>
      </c>
      <c r="B69" t="s">
        <v>303</v>
      </c>
      <c r="C69" t="s">
        <v>493</v>
      </c>
      <c r="D69" t="s">
        <v>419</v>
      </c>
    </row>
    <row r="70" spans="1:4" x14ac:dyDescent="0.2">
      <c r="A70" t="s">
        <v>40</v>
      </c>
      <c r="B70" t="s">
        <v>304</v>
      </c>
      <c r="C70" t="s">
        <v>493</v>
      </c>
      <c r="D70" t="s">
        <v>419</v>
      </c>
    </row>
    <row r="71" spans="1:4" x14ac:dyDescent="0.2">
      <c r="A71" s="9" t="s">
        <v>305</v>
      </c>
      <c r="B71" t="s">
        <v>306</v>
      </c>
      <c r="C71" t="s">
        <v>493</v>
      </c>
      <c r="D71" t="s">
        <v>419</v>
      </c>
    </row>
    <row r="72" spans="1:4" x14ac:dyDescent="0.2">
      <c r="A72" s="9" t="s">
        <v>305</v>
      </c>
      <c r="B72" t="s">
        <v>307</v>
      </c>
      <c r="C72" t="s">
        <v>493</v>
      </c>
      <c r="D72" t="s">
        <v>419</v>
      </c>
    </row>
    <row r="73" spans="1:4" x14ac:dyDescent="0.2">
      <c r="A73" s="9" t="s">
        <v>305</v>
      </c>
      <c r="B73" t="s">
        <v>308</v>
      </c>
      <c r="C73" t="s">
        <v>493</v>
      </c>
      <c r="D73" t="s">
        <v>419</v>
      </c>
    </row>
    <row r="74" spans="1:4" x14ac:dyDescent="0.2">
      <c r="A74" s="9" t="s">
        <v>305</v>
      </c>
      <c r="B74" t="s">
        <v>309</v>
      </c>
      <c r="C74" t="s">
        <v>493</v>
      </c>
      <c r="D74" t="s">
        <v>419</v>
      </c>
    </row>
    <row r="75" spans="1:4" x14ac:dyDescent="0.2">
      <c r="A75" s="9" t="s">
        <v>305</v>
      </c>
      <c r="B75" t="s">
        <v>310</v>
      </c>
      <c r="C75" t="s">
        <v>493</v>
      </c>
      <c r="D75" t="s">
        <v>419</v>
      </c>
    </row>
    <row r="76" spans="1:4" x14ac:dyDescent="0.2">
      <c r="A76" s="9" t="s">
        <v>305</v>
      </c>
      <c r="B76" t="s">
        <v>311</v>
      </c>
      <c r="C76" t="s">
        <v>493</v>
      </c>
      <c r="D76" t="s">
        <v>419</v>
      </c>
    </row>
    <row r="77" spans="1:4" x14ac:dyDescent="0.2">
      <c r="A77" s="9" t="s">
        <v>305</v>
      </c>
      <c r="B77" t="s">
        <v>312</v>
      </c>
      <c r="C77" t="s">
        <v>493</v>
      </c>
      <c r="D77" t="s">
        <v>419</v>
      </c>
    </row>
    <row r="78" spans="1:4" x14ac:dyDescent="0.2">
      <c r="A78" s="9" t="s">
        <v>305</v>
      </c>
      <c r="B78" t="s">
        <v>313</v>
      </c>
      <c r="C78" t="s">
        <v>493</v>
      </c>
      <c r="D78" t="s">
        <v>419</v>
      </c>
    </row>
    <row r="79" spans="1:4" x14ac:dyDescent="0.2">
      <c r="A79" s="9" t="s">
        <v>305</v>
      </c>
      <c r="B79" t="s">
        <v>314</v>
      </c>
      <c r="C79" t="s">
        <v>493</v>
      </c>
      <c r="D79" t="s">
        <v>419</v>
      </c>
    </row>
    <row r="80" spans="1:4" x14ac:dyDescent="0.2">
      <c r="A80" s="9" t="s">
        <v>305</v>
      </c>
      <c r="B80" t="s">
        <v>315</v>
      </c>
      <c r="C80" t="s">
        <v>493</v>
      </c>
      <c r="D80" t="s">
        <v>419</v>
      </c>
    </row>
    <row r="81" spans="1:4" x14ac:dyDescent="0.2">
      <c r="A81" s="9" t="s">
        <v>305</v>
      </c>
      <c r="B81" t="s">
        <v>316</v>
      </c>
      <c r="C81" t="s">
        <v>493</v>
      </c>
      <c r="D81" t="s">
        <v>419</v>
      </c>
    </row>
    <row r="82" spans="1:4" x14ac:dyDescent="0.2">
      <c r="A82" s="9" t="s">
        <v>305</v>
      </c>
      <c r="B82" t="s">
        <v>317</v>
      </c>
      <c r="C82" t="s">
        <v>493</v>
      </c>
      <c r="D82" t="s">
        <v>419</v>
      </c>
    </row>
    <row r="83" spans="1:4" x14ac:dyDescent="0.2">
      <c r="A83" s="9" t="s">
        <v>305</v>
      </c>
      <c r="B83" t="s">
        <v>318</v>
      </c>
      <c r="C83" t="s">
        <v>493</v>
      </c>
      <c r="D83" t="s">
        <v>419</v>
      </c>
    </row>
    <row r="84" spans="1:4" x14ac:dyDescent="0.2">
      <c r="A84" s="9" t="s">
        <v>305</v>
      </c>
      <c r="B84" t="s">
        <v>319</v>
      </c>
      <c r="C84" t="s">
        <v>493</v>
      </c>
      <c r="D84" t="s">
        <v>419</v>
      </c>
    </row>
    <row r="85" spans="1:4" x14ac:dyDescent="0.2">
      <c r="A85" s="9" t="s">
        <v>305</v>
      </c>
      <c r="B85" t="s">
        <v>320</v>
      </c>
      <c r="C85" t="s">
        <v>493</v>
      </c>
      <c r="D85" t="s">
        <v>419</v>
      </c>
    </row>
    <row r="86" spans="1:4" x14ac:dyDescent="0.2">
      <c r="A86" s="9" t="s">
        <v>305</v>
      </c>
      <c r="B86" t="s">
        <v>321</v>
      </c>
      <c r="C86" t="s">
        <v>493</v>
      </c>
      <c r="D86" t="s">
        <v>419</v>
      </c>
    </row>
    <row r="87" spans="1:4" x14ac:dyDescent="0.2">
      <c r="A87" s="9" t="s">
        <v>305</v>
      </c>
      <c r="B87" t="s">
        <v>322</v>
      </c>
      <c r="C87" t="s">
        <v>493</v>
      </c>
      <c r="D87" t="s">
        <v>419</v>
      </c>
    </row>
    <row r="88" spans="1:4" x14ac:dyDescent="0.2">
      <c r="A88" s="9" t="s">
        <v>305</v>
      </c>
      <c r="B88" t="s">
        <v>323</v>
      </c>
      <c r="C88" t="s">
        <v>493</v>
      </c>
      <c r="D88" t="s">
        <v>419</v>
      </c>
    </row>
    <row r="89" spans="1:4" x14ac:dyDescent="0.2">
      <c r="A89" s="9" t="s">
        <v>305</v>
      </c>
      <c r="B89" t="s">
        <v>324</v>
      </c>
      <c r="C89" t="s">
        <v>493</v>
      </c>
      <c r="D89" t="s">
        <v>419</v>
      </c>
    </row>
    <row r="90" spans="1:4" x14ac:dyDescent="0.2">
      <c r="A90" s="9" t="s">
        <v>305</v>
      </c>
      <c r="B90" t="s">
        <v>325</v>
      </c>
      <c r="C90" t="s">
        <v>493</v>
      </c>
      <c r="D90" t="s">
        <v>419</v>
      </c>
    </row>
    <row r="91" spans="1:4" x14ac:dyDescent="0.2">
      <c r="A91" s="9" t="s">
        <v>305</v>
      </c>
      <c r="B91" t="s">
        <v>326</v>
      </c>
      <c r="C91" t="s">
        <v>493</v>
      </c>
      <c r="D91" t="s">
        <v>419</v>
      </c>
    </row>
    <row r="92" spans="1:4" x14ac:dyDescent="0.2">
      <c r="A92" s="9" t="s">
        <v>305</v>
      </c>
      <c r="B92" t="s">
        <v>327</v>
      </c>
      <c r="C92" t="s">
        <v>493</v>
      </c>
      <c r="D92" t="s">
        <v>419</v>
      </c>
    </row>
    <row r="93" spans="1:4" x14ac:dyDescent="0.2">
      <c r="A93" s="9" t="s">
        <v>305</v>
      </c>
      <c r="B93" t="s">
        <v>328</v>
      </c>
      <c r="C93" t="s">
        <v>493</v>
      </c>
      <c r="D93" t="s">
        <v>419</v>
      </c>
    </row>
    <row r="94" spans="1:4" x14ac:dyDescent="0.2">
      <c r="A94" s="9" t="s">
        <v>254</v>
      </c>
      <c r="B94" t="s">
        <v>329</v>
      </c>
      <c r="C94" t="s">
        <v>493</v>
      </c>
      <c r="D94" t="s">
        <v>419</v>
      </c>
    </row>
    <row r="95" spans="1:4" x14ac:dyDescent="0.2">
      <c r="A95" s="9" t="s">
        <v>254</v>
      </c>
      <c r="B95" t="s">
        <v>330</v>
      </c>
      <c r="C95" t="s">
        <v>493</v>
      </c>
      <c r="D95" t="s">
        <v>419</v>
      </c>
    </row>
    <row r="96" spans="1:4" x14ac:dyDescent="0.2">
      <c r="A96" s="9" t="s">
        <v>254</v>
      </c>
      <c r="B96" t="s">
        <v>331</v>
      </c>
      <c r="C96" t="s">
        <v>493</v>
      </c>
      <c r="D96" t="s">
        <v>419</v>
      </c>
    </row>
    <row r="97" spans="1:4" x14ac:dyDescent="0.2">
      <c r="A97" s="9" t="s">
        <v>254</v>
      </c>
      <c r="B97" t="s">
        <v>332</v>
      </c>
      <c r="C97" t="s">
        <v>493</v>
      </c>
      <c r="D97" t="s">
        <v>419</v>
      </c>
    </row>
    <row r="98" spans="1:4" x14ac:dyDescent="0.2">
      <c r="A98" s="9" t="s">
        <v>254</v>
      </c>
      <c r="B98" t="s">
        <v>333</v>
      </c>
      <c r="C98" t="s">
        <v>493</v>
      </c>
      <c r="D98" t="s">
        <v>419</v>
      </c>
    </row>
    <row r="99" spans="1:4" x14ac:dyDescent="0.2">
      <c r="A99" s="9" t="s">
        <v>254</v>
      </c>
      <c r="B99" t="s">
        <v>334</v>
      </c>
      <c r="C99" t="s">
        <v>493</v>
      </c>
      <c r="D99" t="s">
        <v>419</v>
      </c>
    </row>
    <row r="100" spans="1:4" x14ac:dyDescent="0.2">
      <c r="A100" s="9" t="s">
        <v>254</v>
      </c>
      <c r="B100" t="s">
        <v>335</v>
      </c>
      <c r="C100" t="s">
        <v>493</v>
      </c>
      <c r="D100" t="s">
        <v>419</v>
      </c>
    </row>
    <row r="101" spans="1:4" x14ac:dyDescent="0.2">
      <c r="A101" s="9" t="s">
        <v>254</v>
      </c>
      <c r="B101" t="s">
        <v>336</v>
      </c>
      <c r="C101" t="s">
        <v>493</v>
      </c>
      <c r="D101" t="s">
        <v>419</v>
      </c>
    </row>
    <row r="102" spans="1:4" x14ac:dyDescent="0.2">
      <c r="A102" s="9" t="s">
        <v>254</v>
      </c>
      <c r="B102" t="s">
        <v>337</v>
      </c>
      <c r="C102" t="s">
        <v>493</v>
      </c>
      <c r="D102" t="s">
        <v>419</v>
      </c>
    </row>
    <row r="103" spans="1:4" x14ac:dyDescent="0.2">
      <c r="A103" s="9" t="s">
        <v>254</v>
      </c>
      <c r="B103" t="s">
        <v>338</v>
      </c>
      <c r="C103" t="s">
        <v>493</v>
      </c>
      <c r="D103" t="s">
        <v>419</v>
      </c>
    </row>
    <row r="104" spans="1:4" x14ac:dyDescent="0.2">
      <c r="A104" s="9" t="s">
        <v>254</v>
      </c>
      <c r="B104" t="s">
        <v>339</v>
      </c>
      <c r="C104" t="s">
        <v>493</v>
      </c>
      <c r="D104" t="s">
        <v>419</v>
      </c>
    </row>
    <row r="105" spans="1:4" x14ac:dyDescent="0.2">
      <c r="A105" s="9" t="s">
        <v>254</v>
      </c>
      <c r="B105" t="s">
        <v>340</v>
      </c>
      <c r="C105" t="s">
        <v>493</v>
      </c>
      <c r="D105" t="s">
        <v>419</v>
      </c>
    </row>
    <row r="106" spans="1:4" x14ac:dyDescent="0.2">
      <c r="A106" s="9" t="s">
        <v>254</v>
      </c>
      <c r="B106" t="s">
        <v>341</v>
      </c>
      <c r="C106" t="s">
        <v>493</v>
      </c>
      <c r="D106" t="s">
        <v>419</v>
      </c>
    </row>
    <row r="107" spans="1:4" x14ac:dyDescent="0.2">
      <c r="A107" s="9" t="s">
        <v>254</v>
      </c>
      <c r="B107" t="s">
        <v>342</v>
      </c>
      <c r="C107" t="s">
        <v>493</v>
      </c>
      <c r="D107" t="s">
        <v>419</v>
      </c>
    </row>
    <row r="108" spans="1:4" x14ac:dyDescent="0.2">
      <c r="A108" s="9" t="s">
        <v>254</v>
      </c>
      <c r="B108" t="s">
        <v>343</v>
      </c>
      <c r="C108" t="s">
        <v>493</v>
      </c>
      <c r="D108" t="s">
        <v>419</v>
      </c>
    </row>
    <row r="109" spans="1:4" x14ac:dyDescent="0.2">
      <c r="A109" s="9" t="s">
        <v>254</v>
      </c>
      <c r="B109" t="s">
        <v>344</v>
      </c>
      <c r="C109" t="s">
        <v>493</v>
      </c>
      <c r="D109" t="s">
        <v>419</v>
      </c>
    </row>
    <row r="110" spans="1:4" x14ac:dyDescent="0.2">
      <c r="A110" s="9" t="s">
        <v>254</v>
      </c>
      <c r="B110" t="s">
        <v>345</v>
      </c>
      <c r="C110" t="s">
        <v>493</v>
      </c>
      <c r="D110" t="s">
        <v>419</v>
      </c>
    </row>
    <row r="111" spans="1:4" x14ac:dyDescent="0.2">
      <c r="A111" s="9" t="s">
        <v>254</v>
      </c>
      <c r="B111" t="s">
        <v>346</v>
      </c>
      <c r="C111" t="s">
        <v>493</v>
      </c>
      <c r="D111" t="s">
        <v>419</v>
      </c>
    </row>
    <row r="112" spans="1:4" x14ac:dyDescent="0.2">
      <c r="A112" s="9" t="s">
        <v>254</v>
      </c>
      <c r="B112" t="s">
        <v>347</v>
      </c>
      <c r="C112" t="s">
        <v>493</v>
      </c>
      <c r="D112" t="s">
        <v>419</v>
      </c>
    </row>
    <row r="113" spans="1:4" x14ac:dyDescent="0.2">
      <c r="A113" s="9" t="s">
        <v>254</v>
      </c>
      <c r="B113" t="s">
        <v>348</v>
      </c>
      <c r="C113" t="s">
        <v>493</v>
      </c>
      <c r="D113" t="s">
        <v>419</v>
      </c>
    </row>
    <row r="114" spans="1:4" x14ac:dyDescent="0.2">
      <c r="A114" s="9" t="s">
        <v>254</v>
      </c>
      <c r="B114" t="s">
        <v>349</v>
      </c>
      <c r="C114" t="s">
        <v>493</v>
      </c>
      <c r="D114" t="s">
        <v>419</v>
      </c>
    </row>
    <row r="115" spans="1:4" x14ac:dyDescent="0.2">
      <c r="A115" s="9" t="s">
        <v>254</v>
      </c>
      <c r="B115" t="s">
        <v>350</v>
      </c>
      <c r="C115" t="s">
        <v>493</v>
      </c>
      <c r="D115" t="s">
        <v>419</v>
      </c>
    </row>
    <row r="116" spans="1:4" x14ac:dyDescent="0.2">
      <c r="A116" s="9" t="s">
        <v>254</v>
      </c>
      <c r="B116" t="s">
        <v>351</v>
      </c>
      <c r="C116" t="s">
        <v>493</v>
      </c>
      <c r="D116" t="s">
        <v>419</v>
      </c>
    </row>
    <row r="117" spans="1:4" x14ac:dyDescent="0.2">
      <c r="A117" s="9" t="s">
        <v>254</v>
      </c>
      <c r="B117" t="s">
        <v>352</v>
      </c>
      <c r="C117" t="s">
        <v>493</v>
      </c>
      <c r="D117" t="s">
        <v>419</v>
      </c>
    </row>
    <row r="118" spans="1:4" x14ac:dyDescent="0.2">
      <c r="A118" s="9" t="s">
        <v>254</v>
      </c>
      <c r="B118" t="s">
        <v>353</v>
      </c>
      <c r="C118" t="s">
        <v>493</v>
      </c>
      <c r="D118" t="s">
        <v>419</v>
      </c>
    </row>
    <row r="119" spans="1:4" x14ac:dyDescent="0.2">
      <c r="A119" s="9" t="s">
        <v>254</v>
      </c>
      <c r="B119" t="s">
        <v>354</v>
      </c>
      <c r="C119" t="s">
        <v>493</v>
      </c>
      <c r="D119" t="s">
        <v>419</v>
      </c>
    </row>
    <row r="120" spans="1:4" x14ac:dyDescent="0.2">
      <c r="A120" s="9" t="s">
        <v>254</v>
      </c>
      <c r="B120" t="s">
        <v>355</v>
      </c>
      <c r="C120" t="s">
        <v>493</v>
      </c>
      <c r="D120" t="s">
        <v>419</v>
      </c>
    </row>
    <row r="121" spans="1:4" x14ac:dyDescent="0.2">
      <c r="A121" s="9" t="s">
        <v>254</v>
      </c>
      <c r="B121" t="s">
        <v>356</v>
      </c>
      <c r="C121" t="s">
        <v>493</v>
      </c>
      <c r="D121" t="s">
        <v>419</v>
      </c>
    </row>
    <row r="122" spans="1:4" x14ac:dyDescent="0.2">
      <c r="A122" s="9" t="s">
        <v>254</v>
      </c>
      <c r="B122" t="s">
        <v>357</v>
      </c>
      <c r="C122" t="s">
        <v>493</v>
      </c>
      <c r="D122" t="s">
        <v>419</v>
      </c>
    </row>
    <row r="123" spans="1:4" x14ac:dyDescent="0.2">
      <c r="A123" s="9" t="s">
        <v>254</v>
      </c>
      <c r="B123" t="s">
        <v>358</v>
      </c>
      <c r="C123" t="s">
        <v>493</v>
      </c>
      <c r="D123" t="s">
        <v>419</v>
      </c>
    </row>
    <row r="124" spans="1:4" x14ac:dyDescent="0.2">
      <c r="A124" s="9" t="s">
        <v>254</v>
      </c>
      <c r="B124" t="s">
        <v>359</v>
      </c>
      <c r="C124" t="s">
        <v>493</v>
      </c>
      <c r="D124" t="s">
        <v>419</v>
      </c>
    </row>
    <row r="125" spans="1:4" x14ac:dyDescent="0.2">
      <c r="A125" s="9" t="s">
        <v>254</v>
      </c>
      <c r="B125" t="s">
        <v>360</v>
      </c>
      <c r="C125" t="s">
        <v>493</v>
      </c>
      <c r="D125" t="s">
        <v>419</v>
      </c>
    </row>
    <row r="126" spans="1:4" x14ac:dyDescent="0.2">
      <c r="A126" s="9" t="s">
        <v>254</v>
      </c>
      <c r="B126" t="s">
        <v>361</v>
      </c>
      <c r="C126" t="s">
        <v>493</v>
      </c>
      <c r="D126" t="s">
        <v>419</v>
      </c>
    </row>
    <row r="127" spans="1:4" x14ac:dyDescent="0.2">
      <c r="A127" s="9" t="s">
        <v>254</v>
      </c>
      <c r="B127" t="s">
        <v>362</v>
      </c>
      <c r="C127" t="s">
        <v>493</v>
      </c>
      <c r="D127" t="s">
        <v>419</v>
      </c>
    </row>
    <row r="128" spans="1:4" x14ac:dyDescent="0.2">
      <c r="A128" s="9" t="s">
        <v>254</v>
      </c>
      <c r="B128" t="s">
        <v>363</v>
      </c>
      <c r="C128" t="s">
        <v>493</v>
      </c>
      <c r="D128" t="s">
        <v>419</v>
      </c>
    </row>
    <row r="129" spans="1:4" x14ac:dyDescent="0.2">
      <c r="A129" s="9" t="s">
        <v>254</v>
      </c>
      <c r="B129" t="s">
        <v>364</v>
      </c>
      <c r="C129" t="s">
        <v>493</v>
      </c>
      <c r="D129" t="s">
        <v>419</v>
      </c>
    </row>
    <row r="130" spans="1:4" x14ac:dyDescent="0.2">
      <c r="A130" s="9" t="s">
        <v>254</v>
      </c>
      <c r="B130" t="s">
        <v>365</v>
      </c>
      <c r="C130" t="s">
        <v>493</v>
      </c>
      <c r="D130" t="s">
        <v>419</v>
      </c>
    </row>
    <row r="131" spans="1:4" x14ac:dyDescent="0.2">
      <c r="A131" s="9" t="s">
        <v>254</v>
      </c>
      <c r="B131" t="s">
        <v>366</v>
      </c>
      <c r="C131" t="s">
        <v>493</v>
      </c>
      <c r="D131" t="s">
        <v>419</v>
      </c>
    </row>
    <row r="132" spans="1:4" x14ac:dyDescent="0.2">
      <c r="A132" s="9" t="s">
        <v>254</v>
      </c>
      <c r="B132" t="s">
        <v>367</v>
      </c>
      <c r="C132" t="s">
        <v>493</v>
      </c>
      <c r="D132" t="s">
        <v>419</v>
      </c>
    </row>
    <row r="133" spans="1:4" x14ac:dyDescent="0.2">
      <c r="A133" s="9" t="s">
        <v>254</v>
      </c>
      <c r="B133" t="s">
        <v>368</v>
      </c>
      <c r="C133" t="s">
        <v>493</v>
      </c>
      <c r="D133" t="s">
        <v>419</v>
      </c>
    </row>
    <row r="134" spans="1:4" x14ac:dyDescent="0.2">
      <c r="A134" s="9" t="s">
        <v>254</v>
      </c>
      <c r="B134" t="s">
        <v>368</v>
      </c>
      <c r="C134" t="s">
        <v>493</v>
      </c>
      <c r="D134" t="s">
        <v>419</v>
      </c>
    </row>
    <row r="135" spans="1:4" x14ac:dyDescent="0.2">
      <c r="A135" s="9" t="s">
        <v>254</v>
      </c>
      <c r="B135" t="s">
        <v>369</v>
      </c>
      <c r="C135" t="s">
        <v>493</v>
      </c>
      <c r="D135" t="s">
        <v>419</v>
      </c>
    </row>
    <row r="136" spans="1:4" x14ac:dyDescent="0.2">
      <c r="A136" t="s">
        <v>107</v>
      </c>
      <c r="B136" t="s">
        <v>370</v>
      </c>
      <c r="C136" t="s">
        <v>493</v>
      </c>
      <c r="D136" t="s">
        <v>419</v>
      </c>
    </row>
    <row r="137" spans="1:4" x14ac:dyDescent="0.2">
      <c r="A137" s="9" t="s">
        <v>107</v>
      </c>
      <c r="B137" t="s">
        <v>525</v>
      </c>
      <c r="C137" t="s">
        <v>493</v>
      </c>
      <c r="D137" s="14" t="s">
        <v>524</v>
      </c>
    </row>
    <row r="138" spans="1:4" x14ac:dyDescent="0.2">
      <c r="A138" t="s">
        <v>115</v>
      </c>
      <c r="B138" t="s">
        <v>371</v>
      </c>
      <c r="C138" t="s">
        <v>493</v>
      </c>
      <c r="D138" t="s">
        <v>419</v>
      </c>
    </row>
    <row r="139" spans="1:4" x14ac:dyDescent="0.2">
      <c r="A139" t="s">
        <v>115</v>
      </c>
      <c r="B139" t="s">
        <v>372</v>
      </c>
      <c r="C139" t="s">
        <v>493</v>
      </c>
      <c r="D139" t="s">
        <v>419</v>
      </c>
    </row>
    <row r="140" spans="1:4" x14ac:dyDescent="0.2">
      <c r="A140" t="s">
        <v>115</v>
      </c>
      <c r="B140" t="s">
        <v>539</v>
      </c>
      <c r="C140" t="s">
        <v>493</v>
      </c>
      <c r="D140" s="14" t="s">
        <v>534</v>
      </c>
    </row>
    <row r="141" spans="1:4" x14ac:dyDescent="0.2">
      <c r="A141" t="s">
        <v>115</v>
      </c>
      <c r="B141" t="s">
        <v>540</v>
      </c>
      <c r="C141" t="s">
        <v>493</v>
      </c>
      <c r="D141" s="14" t="s">
        <v>534</v>
      </c>
    </row>
    <row r="142" spans="1:4" x14ac:dyDescent="0.2">
      <c r="A142" t="s">
        <v>115</v>
      </c>
      <c r="B142" t="s">
        <v>541</v>
      </c>
      <c r="C142" t="s">
        <v>493</v>
      </c>
      <c r="D142" s="14" t="s">
        <v>534</v>
      </c>
    </row>
    <row r="143" spans="1:4" x14ac:dyDescent="0.2">
      <c r="A143" t="s">
        <v>115</v>
      </c>
      <c r="B143" t="s">
        <v>533</v>
      </c>
      <c r="C143" t="s">
        <v>493</v>
      </c>
      <c r="D143" s="14" t="s">
        <v>534</v>
      </c>
    </row>
    <row r="144" spans="1:4" x14ac:dyDescent="0.2">
      <c r="A144" t="s">
        <v>115</v>
      </c>
      <c r="B144" t="s">
        <v>535</v>
      </c>
      <c r="C144" t="s">
        <v>493</v>
      </c>
      <c r="D144" s="14" t="s">
        <v>534</v>
      </c>
    </row>
    <row r="145" spans="1:4" x14ac:dyDescent="0.2">
      <c r="A145" t="s">
        <v>115</v>
      </c>
      <c r="B145" t="s">
        <v>373</v>
      </c>
      <c r="C145" t="s">
        <v>493</v>
      </c>
      <c r="D145" t="s">
        <v>419</v>
      </c>
    </row>
    <row r="146" spans="1:4" x14ac:dyDescent="0.2">
      <c r="A146" t="s">
        <v>115</v>
      </c>
      <c r="B146" t="s">
        <v>536</v>
      </c>
      <c r="C146" t="s">
        <v>493</v>
      </c>
      <c r="D146" s="14" t="s">
        <v>534</v>
      </c>
    </row>
    <row r="147" spans="1:4" x14ac:dyDescent="0.2">
      <c r="A147" t="s">
        <v>115</v>
      </c>
      <c r="B147" t="s">
        <v>374</v>
      </c>
      <c r="C147" t="s">
        <v>493</v>
      </c>
      <c r="D147" t="s">
        <v>419</v>
      </c>
    </row>
    <row r="148" spans="1:4" x14ac:dyDescent="0.2">
      <c r="A148" t="s">
        <v>115</v>
      </c>
      <c r="B148" t="s">
        <v>532</v>
      </c>
      <c r="C148" t="s">
        <v>493</v>
      </c>
      <c r="D148" s="14" t="s">
        <v>534</v>
      </c>
    </row>
    <row r="149" spans="1:4" x14ac:dyDescent="0.2">
      <c r="A149" t="s">
        <v>115</v>
      </c>
      <c r="B149" t="s">
        <v>375</v>
      </c>
      <c r="C149" t="s">
        <v>493</v>
      </c>
      <c r="D149" t="s">
        <v>419</v>
      </c>
    </row>
    <row r="150" spans="1:4" x14ac:dyDescent="0.2">
      <c r="A150" t="s">
        <v>115</v>
      </c>
      <c r="B150" t="s">
        <v>537</v>
      </c>
      <c r="C150" t="s">
        <v>493</v>
      </c>
      <c r="D150" s="14" t="s">
        <v>534</v>
      </c>
    </row>
    <row r="151" spans="1:4" x14ac:dyDescent="0.2">
      <c r="A151" t="s">
        <v>115</v>
      </c>
      <c r="B151" t="s">
        <v>376</v>
      </c>
      <c r="C151" t="s">
        <v>493</v>
      </c>
      <c r="D151" t="s">
        <v>419</v>
      </c>
    </row>
    <row r="152" spans="1:4" x14ac:dyDescent="0.2">
      <c r="A152" t="s">
        <v>115</v>
      </c>
      <c r="B152" t="s">
        <v>538</v>
      </c>
      <c r="C152" t="s">
        <v>493</v>
      </c>
      <c r="D152" s="14" t="s">
        <v>534</v>
      </c>
    </row>
    <row r="153" spans="1:4" x14ac:dyDescent="0.2">
      <c r="A153" t="s">
        <v>123</v>
      </c>
      <c r="B153" t="s">
        <v>377</v>
      </c>
      <c r="C153" t="s">
        <v>493</v>
      </c>
      <c r="D153" t="s">
        <v>419</v>
      </c>
    </row>
    <row r="154" spans="1:4" x14ac:dyDescent="0.2">
      <c r="A154" t="s">
        <v>125</v>
      </c>
      <c r="B154" t="s">
        <v>378</v>
      </c>
      <c r="C154" t="s">
        <v>493</v>
      </c>
      <c r="D154" t="s">
        <v>419</v>
      </c>
    </row>
    <row r="155" spans="1:4" x14ac:dyDescent="0.2">
      <c r="A155" t="s">
        <v>125</v>
      </c>
      <c r="B155" t="s">
        <v>523</v>
      </c>
      <c r="C155" t="s">
        <v>493</v>
      </c>
      <c r="D155" s="14" t="s">
        <v>524</v>
      </c>
    </row>
    <row r="156" spans="1:4" x14ac:dyDescent="0.2">
      <c r="A156" t="s">
        <v>128</v>
      </c>
      <c r="B156" t="s">
        <v>379</v>
      </c>
      <c r="C156" t="s">
        <v>493</v>
      </c>
      <c r="D156" t="s">
        <v>419</v>
      </c>
    </row>
    <row r="157" spans="1:4" x14ac:dyDescent="0.2">
      <c r="A157" t="s">
        <v>140</v>
      </c>
      <c r="B157" t="s">
        <v>493</v>
      </c>
      <c r="C157" t="s">
        <v>380</v>
      </c>
      <c r="D157" t="s">
        <v>419</v>
      </c>
    </row>
    <row r="158" spans="1:4" x14ac:dyDescent="0.2">
      <c r="A158" t="s">
        <v>149</v>
      </c>
      <c r="B158" t="s">
        <v>381</v>
      </c>
      <c r="C158" t="s">
        <v>493</v>
      </c>
      <c r="D158" t="s">
        <v>419</v>
      </c>
    </row>
    <row r="159" spans="1:4" x14ac:dyDescent="0.2">
      <c r="A159" t="s">
        <v>149</v>
      </c>
      <c r="B159" t="s">
        <v>382</v>
      </c>
      <c r="C159" t="s">
        <v>493</v>
      </c>
      <c r="D159" t="s">
        <v>419</v>
      </c>
    </row>
    <row r="160" spans="1:4" x14ac:dyDescent="0.2">
      <c r="A160" t="s">
        <v>149</v>
      </c>
      <c r="B160" t="s">
        <v>383</v>
      </c>
      <c r="C160" t="s">
        <v>493</v>
      </c>
      <c r="D160" t="s">
        <v>419</v>
      </c>
    </row>
    <row r="161" spans="1:4" x14ac:dyDescent="0.2">
      <c r="A161" t="s">
        <v>175</v>
      </c>
      <c r="B161" t="s">
        <v>493</v>
      </c>
      <c r="C161" t="s">
        <v>384</v>
      </c>
      <c r="D161" t="s">
        <v>419</v>
      </c>
    </row>
    <row r="162" spans="1:4" x14ac:dyDescent="0.2">
      <c r="A162" t="s">
        <v>175</v>
      </c>
      <c r="B162" t="s">
        <v>385</v>
      </c>
      <c r="C162" t="s">
        <v>493</v>
      </c>
      <c r="D162" t="s">
        <v>419</v>
      </c>
    </row>
    <row r="163" spans="1:4" x14ac:dyDescent="0.2">
      <c r="A163" t="s">
        <v>177</v>
      </c>
      <c r="B163" t="s">
        <v>386</v>
      </c>
      <c r="C163" t="s">
        <v>493</v>
      </c>
      <c r="D163" t="s">
        <v>419</v>
      </c>
    </row>
    <row r="164" spans="1:4" x14ac:dyDescent="0.2">
      <c r="A164" t="s">
        <v>179</v>
      </c>
      <c r="B164" t="s">
        <v>387</v>
      </c>
      <c r="C164" t="s">
        <v>493</v>
      </c>
      <c r="D164" t="s">
        <v>419</v>
      </c>
    </row>
    <row r="165" spans="1:4" x14ac:dyDescent="0.2">
      <c r="A165" t="s">
        <v>179</v>
      </c>
      <c r="B165" t="s">
        <v>388</v>
      </c>
      <c r="C165" t="s">
        <v>493</v>
      </c>
      <c r="D165" t="s">
        <v>419</v>
      </c>
    </row>
    <row r="166" spans="1:4" x14ac:dyDescent="0.2">
      <c r="A166" t="s">
        <v>179</v>
      </c>
      <c r="B166" t="s">
        <v>389</v>
      </c>
      <c r="C166" t="s">
        <v>493</v>
      </c>
      <c r="D166" t="s">
        <v>419</v>
      </c>
    </row>
    <row r="167" spans="1:4" x14ac:dyDescent="0.2">
      <c r="A167" t="s">
        <v>179</v>
      </c>
      <c r="B167" t="s">
        <v>390</v>
      </c>
      <c r="C167" t="s">
        <v>493</v>
      </c>
      <c r="D167" t="s">
        <v>419</v>
      </c>
    </row>
    <row r="168" spans="1:4" x14ac:dyDescent="0.2">
      <c r="A168" t="s">
        <v>179</v>
      </c>
      <c r="B168" t="s">
        <v>391</v>
      </c>
      <c r="C168" t="s">
        <v>493</v>
      </c>
      <c r="D168" t="s">
        <v>419</v>
      </c>
    </row>
    <row r="169" spans="1:4" x14ac:dyDescent="0.2">
      <c r="A169" t="s">
        <v>179</v>
      </c>
      <c r="B169" t="s">
        <v>392</v>
      </c>
      <c r="C169" t="s">
        <v>493</v>
      </c>
      <c r="D169" t="s">
        <v>419</v>
      </c>
    </row>
    <row r="170" spans="1:4" x14ac:dyDescent="0.2">
      <c r="A170" t="s">
        <v>179</v>
      </c>
      <c r="B170" t="s">
        <v>393</v>
      </c>
      <c r="C170" t="s">
        <v>493</v>
      </c>
      <c r="D170" t="s">
        <v>419</v>
      </c>
    </row>
    <row r="171" spans="1:4" x14ac:dyDescent="0.2">
      <c r="A171" t="s">
        <v>179</v>
      </c>
      <c r="B171" t="s">
        <v>394</v>
      </c>
      <c r="C171" t="s">
        <v>493</v>
      </c>
      <c r="D171" t="s">
        <v>419</v>
      </c>
    </row>
    <row r="172" spans="1:4" x14ac:dyDescent="0.2">
      <c r="A172" t="s">
        <v>179</v>
      </c>
      <c r="B172" t="s">
        <v>395</v>
      </c>
      <c r="C172" t="s">
        <v>493</v>
      </c>
      <c r="D172" t="s">
        <v>419</v>
      </c>
    </row>
    <row r="173" spans="1:4" x14ac:dyDescent="0.2">
      <c r="A173" t="s">
        <v>179</v>
      </c>
      <c r="B173" t="s">
        <v>396</v>
      </c>
      <c r="C173" t="s">
        <v>493</v>
      </c>
      <c r="D173" t="s">
        <v>419</v>
      </c>
    </row>
    <row r="174" spans="1:4" x14ac:dyDescent="0.2">
      <c r="A174" t="s">
        <v>179</v>
      </c>
      <c r="B174" t="s">
        <v>397</v>
      </c>
      <c r="C174" t="s">
        <v>493</v>
      </c>
      <c r="D174" t="s">
        <v>419</v>
      </c>
    </row>
    <row r="175" spans="1:4" x14ac:dyDescent="0.2">
      <c r="A175" t="s">
        <v>179</v>
      </c>
      <c r="B175" t="s">
        <v>398</v>
      </c>
      <c r="C175" t="s">
        <v>493</v>
      </c>
      <c r="D175" t="s">
        <v>419</v>
      </c>
    </row>
    <row r="176" spans="1:4" x14ac:dyDescent="0.2">
      <c r="A176" t="s">
        <v>179</v>
      </c>
      <c r="B176" t="s">
        <v>399</v>
      </c>
      <c r="C176" t="s">
        <v>493</v>
      </c>
      <c r="D176" t="s">
        <v>419</v>
      </c>
    </row>
    <row r="177" spans="1:4" x14ac:dyDescent="0.2">
      <c r="A177" t="s">
        <v>179</v>
      </c>
      <c r="B177" t="s">
        <v>400</v>
      </c>
      <c r="C177" t="s">
        <v>493</v>
      </c>
      <c r="D177" t="s">
        <v>419</v>
      </c>
    </row>
    <row r="178" spans="1:4" x14ac:dyDescent="0.2">
      <c r="A178" t="s">
        <v>179</v>
      </c>
      <c r="B178" t="s">
        <v>401</v>
      </c>
      <c r="C178" t="s">
        <v>493</v>
      </c>
      <c r="D178" t="s">
        <v>419</v>
      </c>
    </row>
    <row r="179" spans="1:4" x14ac:dyDescent="0.2">
      <c r="A179" t="s">
        <v>179</v>
      </c>
      <c r="B179" t="s">
        <v>402</v>
      </c>
      <c r="C179" t="s">
        <v>493</v>
      </c>
      <c r="D179" t="s">
        <v>419</v>
      </c>
    </row>
    <row r="180" spans="1:4" x14ac:dyDescent="0.2">
      <c r="A180" t="s">
        <v>179</v>
      </c>
      <c r="B180" t="s">
        <v>403</v>
      </c>
      <c r="C180" t="s">
        <v>493</v>
      </c>
      <c r="D180" t="s">
        <v>419</v>
      </c>
    </row>
    <row r="181" spans="1:4" x14ac:dyDescent="0.2">
      <c r="A181" t="s">
        <v>179</v>
      </c>
      <c r="B181" t="s">
        <v>404</v>
      </c>
      <c r="C181" t="s">
        <v>493</v>
      </c>
      <c r="D181" t="s">
        <v>419</v>
      </c>
    </row>
    <row r="182" spans="1:4" x14ac:dyDescent="0.2">
      <c r="A182" t="s">
        <v>179</v>
      </c>
      <c r="B182" t="s">
        <v>405</v>
      </c>
      <c r="C182" t="s">
        <v>493</v>
      </c>
      <c r="D182" t="s">
        <v>419</v>
      </c>
    </row>
    <row r="183" spans="1:4" x14ac:dyDescent="0.2">
      <c r="A183" t="s">
        <v>179</v>
      </c>
      <c r="B183" t="s">
        <v>406</v>
      </c>
      <c r="C183" t="s">
        <v>493</v>
      </c>
      <c r="D183" t="s">
        <v>419</v>
      </c>
    </row>
    <row r="184" spans="1:4" x14ac:dyDescent="0.2">
      <c r="A184" t="s">
        <v>179</v>
      </c>
      <c r="B184" t="s">
        <v>407</v>
      </c>
      <c r="C184" t="s">
        <v>493</v>
      </c>
      <c r="D184" t="s">
        <v>419</v>
      </c>
    </row>
    <row r="185" spans="1:4" x14ac:dyDescent="0.2">
      <c r="A185" t="s">
        <v>179</v>
      </c>
      <c r="B185" t="s">
        <v>408</v>
      </c>
      <c r="C185" t="s">
        <v>493</v>
      </c>
      <c r="D185" t="s">
        <v>419</v>
      </c>
    </row>
    <row r="186" spans="1:4" x14ac:dyDescent="0.2">
      <c r="A186" t="s">
        <v>179</v>
      </c>
      <c r="B186" t="s">
        <v>409</v>
      </c>
      <c r="C186" t="s">
        <v>493</v>
      </c>
      <c r="D186" t="s">
        <v>419</v>
      </c>
    </row>
    <row r="187" spans="1:4" x14ac:dyDescent="0.2">
      <c r="A187" t="s">
        <v>179</v>
      </c>
      <c r="B187" t="s">
        <v>410</v>
      </c>
      <c r="C187" t="s">
        <v>493</v>
      </c>
      <c r="D187" t="s">
        <v>419</v>
      </c>
    </row>
    <row r="188" spans="1:4" x14ac:dyDescent="0.2">
      <c r="A188" t="s">
        <v>179</v>
      </c>
      <c r="B188" t="s">
        <v>411</v>
      </c>
      <c r="C188" t="s">
        <v>493</v>
      </c>
      <c r="D188" t="s">
        <v>419</v>
      </c>
    </row>
    <row r="189" spans="1:4" x14ac:dyDescent="0.2">
      <c r="A189" t="s">
        <v>179</v>
      </c>
      <c r="B189" t="s">
        <v>412</v>
      </c>
      <c r="C189" t="s">
        <v>493</v>
      </c>
      <c r="D189" t="s">
        <v>419</v>
      </c>
    </row>
    <row r="190" spans="1:4" x14ac:dyDescent="0.2">
      <c r="A190" t="s">
        <v>179</v>
      </c>
      <c r="B190" t="s">
        <v>413</v>
      </c>
      <c r="C190" t="s">
        <v>493</v>
      </c>
      <c r="D190" t="s">
        <v>419</v>
      </c>
    </row>
    <row r="191" spans="1:4" x14ac:dyDescent="0.2">
      <c r="A191" t="s">
        <v>179</v>
      </c>
      <c r="B191" t="s">
        <v>414</v>
      </c>
      <c r="C191" t="s">
        <v>493</v>
      </c>
      <c r="D191" t="s">
        <v>419</v>
      </c>
    </row>
    <row r="192" spans="1:4" x14ac:dyDescent="0.2">
      <c r="A192" t="s">
        <v>179</v>
      </c>
      <c r="B192" t="s">
        <v>530</v>
      </c>
      <c r="C192" t="s">
        <v>493</v>
      </c>
      <c r="D192" s="14" t="s">
        <v>524</v>
      </c>
    </row>
    <row r="193" spans="1:4" x14ac:dyDescent="0.2">
      <c r="A193" t="s">
        <v>179</v>
      </c>
      <c r="B193" t="s">
        <v>531</v>
      </c>
      <c r="C193" t="s">
        <v>493</v>
      </c>
      <c r="D193" s="14" t="s">
        <v>524</v>
      </c>
    </row>
    <row r="194" spans="1:4" x14ac:dyDescent="0.2">
      <c r="A194" t="s">
        <v>179</v>
      </c>
      <c r="B194" t="s">
        <v>543</v>
      </c>
      <c r="C194" t="s">
        <v>493</v>
      </c>
      <c r="D194" s="14" t="s">
        <v>524</v>
      </c>
    </row>
    <row r="195" spans="1:4" x14ac:dyDescent="0.2">
      <c r="A195" t="s">
        <v>179</v>
      </c>
      <c r="B195" t="s">
        <v>544</v>
      </c>
      <c r="C195" t="s">
        <v>493</v>
      </c>
      <c r="D195" s="14" t="s">
        <v>524</v>
      </c>
    </row>
    <row r="196" spans="1:4" x14ac:dyDescent="0.2">
      <c r="A196" t="s">
        <v>179</v>
      </c>
      <c r="B196" t="s">
        <v>545</v>
      </c>
      <c r="C196" t="s">
        <v>493</v>
      </c>
      <c r="D196" s="14" t="s">
        <v>524</v>
      </c>
    </row>
    <row r="197" spans="1:4" x14ac:dyDescent="0.2">
      <c r="A197" t="s">
        <v>179</v>
      </c>
      <c r="B197" t="s">
        <v>546</v>
      </c>
      <c r="C197" t="s">
        <v>493</v>
      </c>
      <c r="D197" s="14" t="s">
        <v>524</v>
      </c>
    </row>
    <row r="198" spans="1:4" x14ac:dyDescent="0.2">
      <c r="A198" t="s">
        <v>179</v>
      </c>
      <c r="B198" t="s">
        <v>547</v>
      </c>
      <c r="C198" t="s">
        <v>493</v>
      </c>
      <c r="D198" s="14" t="s">
        <v>524</v>
      </c>
    </row>
    <row r="199" spans="1:4" x14ac:dyDescent="0.2">
      <c r="A199" t="s">
        <v>179</v>
      </c>
      <c r="B199" t="s">
        <v>548</v>
      </c>
      <c r="C199" t="s">
        <v>493</v>
      </c>
      <c r="D199" s="14" t="s">
        <v>524</v>
      </c>
    </row>
    <row r="200" spans="1:4" x14ac:dyDescent="0.2">
      <c r="A200" t="s">
        <v>179</v>
      </c>
      <c r="B200" t="s">
        <v>549</v>
      </c>
      <c r="C200" t="s">
        <v>493</v>
      </c>
      <c r="D200" s="14" t="s">
        <v>524</v>
      </c>
    </row>
    <row r="201" spans="1:4" x14ac:dyDescent="0.2">
      <c r="A201" t="s">
        <v>179</v>
      </c>
      <c r="B201" t="s">
        <v>550</v>
      </c>
      <c r="C201" t="s">
        <v>493</v>
      </c>
      <c r="D201" s="14" t="s">
        <v>524</v>
      </c>
    </row>
    <row r="202" spans="1:4" x14ac:dyDescent="0.2">
      <c r="A202" t="s">
        <v>179</v>
      </c>
      <c r="B202" t="s">
        <v>551</v>
      </c>
      <c r="C202" t="s">
        <v>493</v>
      </c>
      <c r="D202" s="14" t="s">
        <v>524</v>
      </c>
    </row>
    <row r="203" spans="1:4" x14ac:dyDescent="0.2">
      <c r="A203" t="s">
        <v>181</v>
      </c>
      <c r="B203" t="s">
        <v>415</v>
      </c>
      <c r="C203" t="s">
        <v>493</v>
      </c>
      <c r="D203" t="s">
        <v>419</v>
      </c>
    </row>
    <row r="204" spans="1:4" x14ac:dyDescent="0.2">
      <c r="A204" t="s">
        <v>181</v>
      </c>
      <c r="B204" t="s">
        <v>416</v>
      </c>
      <c r="C204" t="s">
        <v>493</v>
      </c>
      <c r="D204" t="s">
        <v>419</v>
      </c>
    </row>
    <row r="205" spans="1:4" x14ac:dyDescent="0.2">
      <c r="A205" t="s">
        <v>183</v>
      </c>
      <c r="B205" t="s">
        <v>417</v>
      </c>
      <c r="C205" t="s">
        <v>493</v>
      </c>
      <c r="D205" t="s">
        <v>419</v>
      </c>
    </row>
    <row r="206" spans="1:4" x14ac:dyDescent="0.2">
      <c r="A206" t="s">
        <v>38</v>
      </c>
      <c r="B206" t="s">
        <v>420</v>
      </c>
      <c r="C206" t="s">
        <v>493</v>
      </c>
      <c r="D206" t="s">
        <v>432</v>
      </c>
    </row>
    <row r="207" spans="1:4" x14ac:dyDescent="0.2">
      <c r="A207" t="s">
        <v>143</v>
      </c>
      <c r="B207" t="s">
        <v>421</v>
      </c>
      <c r="C207" t="s">
        <v>493</v>
      </c>
      <c r="D207" t="s">
        <v>432</v>
      </c>
    </row>
    <row r="208" spans="1:4" x14ac:dyDescent="0.2">
      <c r="A208" t="s">
        <v>179</v>
      </c>
      <c r="B208" t="s">
        <v>422</v>
      </c>
      <c r="C208" t="s">
        <v>493</v>
      </c>
      <c r="D208" t="s">
        <v>432</v>
      </c>
    </row>
    <row r="209" spans="1:4" x14ac:dyDescent="0.2">
      <c r="A209" t="s">
        <v>179</v>
      </c>
      <c r="B209" t="s">
        <v>423</v>
      </c>
      <c r="C209" t="s">
        <v>493</v>
      </c>
      <c r="D209" t="s">
        <v>432</v>
      </c>
    </row>
    <row r="210" spans="1:4" x14ac:dyDescent="0.2">
      <c r="A210" t="s">
        <v>179</v>
      </c>
      <c r="B210" t="s">
        <v>424</v>
      </c>
      <c r="C210" t="s">
        <v>493</v>
      </c>
      <c r="D210" t="s">
        <v>432</v>
      </c>
    </row>
    <row r="211" spans="1:4" x14ac:dyDescent="0.2">
      <c r="A211" t="s">
        <v>179</v>
      </c>
      <c r="B211" t="s">
        <v>425</v>
      </c>
      <c r="C211" t="s">
        <v>493</v>
      </c>
      <c r="D211" t="s">
        <v>432</v>
      </c>
    </row>
    <row r="212" spans="1:4" x14ac:dyDescent="0.2">
      <c r="A212" t="s">
        <v>179</v>
      </c>
      <c r="B212" t="s">
        <v>426</v>
      </c>
      <c r="C212" t="s">
        <v>493</v>
      </c>
      <c r="D212" t="s">
        <v>432</v>
      </c>
    </row>
    <row r="213" spans="1:4" x14ac:dyDescent="0.2">
      <c r="A213" t="s">
        <v>179</v>
      </c>
      <c r="B213" t="s">
        <v>427</v>
      </c>
      <c r="C213" t="s">
        <v>493</v>
      </c>
      <c r="D213" t="s">
        <v>432</v>
      </c>
    </row>
    <row r="214" spans="1:4" x14ac:dyDescent="0.2">
      <c r="A214" t="s">
        <v>179</v>
      </c>
      <c r="B214" t="s">
        <v>428</v>
      </c>
      <c r="C214" t="s">
        <v>493</v>
      </c>
      <c r="D214" t="s">
        <v>432</v>
      </c>
    </row>
    <row r="215" spans="1:4" x14ac:dyDescent="0.2">
      <c r="A215" t="s">
        <v>179</v>
      </c>
      <c r="B215" t="s">
        <v>429</v>
      </c>
      <c r="C215" t="s">
        <v>493</v>
      </c>
      <c r="D215" t="s">
        <v>432</v>
      </c>
    </row>
    <row r="216" spans="1:4" x14ac:dyDescent="0.2">
      <c r="A216" t="s">
        <v>179</v>
      </c>
      <c r="B216" t="s">
        <v>430</v>
      </c>
      <c r="C216" t="s">
        <v>493</v>
      </c>
      <c r="D216" t="s">
        <v>432</v>
      </c>
    </row>
    <row r="217" spans="1:4" x14ac:dyDescent="0.2">
      <c r="A217" t="s">
        <v>181</v>
      </c>
      <c r="B217" t="s">
        <v>431</v>
      </c>
      <c r="C217" t="s">
        <v>493</v>
      </c>
      <c r="D217" t="s">
        <v>432</v>
      </c>
    </row>
    <row r="218" spans="1:4" x14ac:dyDescent="0.2">
      <c r="A218" t="s">
        <v>158</v>
      </c>
      <c r="B218" t="s">
        <v>433</v>
      </c>
      <c r="D218" t="s">
        <v>434</v>
      </c>
    </row>
    <row r="219" spans="1:4" x14ac:dyDescent="0.2">
      <c r="A219" t="s">
        <v>55</v>
      </c>
      <c r="B219" t="s">
        <v>433</v>
      </c>
      <c r="D219" t="s">
        <v>434</v>
      </c>
    </row>
    <row r="220" spans="1:4" x14ac:dyDescent="0.2">
      <c r="A220" t="s">
        <v>60</v>
      </c>
      <c r="B220" t="s">
        <v>433</v>
      </c>
      <c r="D220" t="s">
        <v>434</v>
      </c>
    </row>
    <row r="221" spans="1:4" x14ac:dyDescent="0.2">
      <c r="A221" t="s">
        <v>134</v>
      </c>
      <c r="B221" t="s">
        <v>433</v>
      </c>
      <c r="D221" t="s">
        <v>434</v>
      </c>
    </row>
    <row r="222" spans="1:4" x14ac:dyDescent="0.2">
      <c r="A222" t="s">
        <v>155</v>
      </c>
      <c r="B222" t="s">
        <v>433</v>
      </c>
      <c r="D222" t="s">
        <v>434</v>
      </c>
    </row>
    <row r="223" spans="1:4" x14ac:dyDescent="0.2">
      <c r="A223" t="s">
        <v>172</v>
      </c>
      <c r="B223" t="s">
        <v>433</v>
      </c>
      <c r="D223" t="s">
        <v>434</v>
      </c>
    </row>
    <row r="224" spans="1:4" x14ac:dyDescent="0.2">
      <c r="A224" t="s">
        <v>80</v>
      </c>
      <c r="B224" t="s">
        <v>433</v>
      </c>
      <c r="D224" t="s">
        <v>434</v>
      </c>
    </row>
    <row r="225" spans="1:4" x14ac:dyDescent="0.2">
      <c r="A225" t="s">
        <v>82</v>
      </c>
      <c r="B225" t="s">
        <v>433</v>
      </c>
      <c r="D225" t="s">
        <v>434</v>
      </c>
    </row>
    <row r="226" spans="1:4" x14ac:dyDescent="0.2">
      <c r="A226" t="s">
        <v>118</v>
      </c>
      <c r="B226" t="s">
        <v>433</v>
      </c>
      <c r="D226" t="s">
        <v>434</v>
      </c>
    </row>
    <row r="227" spans="1:4" x14ac:dyDescent="0.2">
      <c r="A227" t="s">
        <v>99</v>
      </c>
      <c r="B227" t="s">
        <v>433</v>
      </c>
      <c r="D227" t="s">
        <v>434</v>
      </c>
    </row>
    <row r="228" spans="1:4" x14ac:dyDescent="0.2">
      <c r="A228" t="s">
        <v>84</v>
      </c>
      <c r="B228" t="s">
        <v>433</v>
      </c>
      <c r="D228" t="s">
        <v>434</v>
      </c>
    </row>
    <row r="229" spans="1:4" x14ac:dyDescent="0.2">
      <c r="A229" t="s">
        <v>89</v>
      </c>
      <c r="B229" t="s">
        <v>433</v>
      </c>
      <c r="D229" t="s">
        <v>434</v>
      </c>
    </row>
    <row r="230" spans="1:4" x14ac:dyDescent="0.2">
      <c r="A230" t="s">
        <v>63</v>
      </c>
      <c r="B230" t="s">
        <v>433</v>
      </c>
      <c r="D230" t="s">
        <v>434</v>
      </c>
    </row>
    <row r="231" spans="1:4" x14ac:dyDescent="0.2">
      <c r="A231" t="s">
        <v>305</v>
      </c>
      <c r="B231" t="s">
        <v>433</v>
      </c>
      <c r="D231" t="s">
        <v>434</v>
      </c>
    </row>
    <row r="232" spans="1:4" x14ac:dyDescent="0.2">
      <c r="A232" t="s">
        <v>254</v>
      </c>
      <c r="B232" t="s">
        <v>433</v>
      </c>
      <c r="D232" t="s">
        <v>434</v>
      </c>
    </row>
    <row r="233" spans="1:4" x14ac:dyDescent="0.2">
      <c r="A233" t="s">
        <v>27</v>
      </c>
      <c r="B233" t="s">
        <v>433</v>
      </c>
      <c r="D233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Include</vt:lpstr>
      <vt:lpstr>Exclude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 Eyal-Lubling</dc:creator>
  <cp:lastModifiedBy>Yaniv Eyal-Lubling</cp:lastModifiedBy>
  <dcterms:created xsi:type="dcterms:W3CDTF">2025-10-21T07:10:05Z</dcterms:created>
  <dcterms:modified xsi:type="dcterms:W3CDTF">2026-09-13T16:05:57Z</dcterms:modified>
</cp:coreProperties>
</file>