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fault" sheetId="1" r:id="rId3"/>
    <sheet state="visible" name="Grid" sheetId="2" r:id="rId4"/>
    <sheet state="visible" name="Common Formulas" sheetId="3" r:id="rId5"/>
  </sheets>
  <definedNames/>
  <calcPr/>
</workbook>
</file>

<file path=xl/sharedStrings.xml><?xml version="1.0" encoding="utf-8"?>
<sst xmlns="http://schemas.openxmlformats.org/spreadsheetml/2006/main" count="73" uniqueCount="67">
  <si>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</si>
  <si>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</si>
  <si>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</si>
  <si>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</si>
  <si>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</si>
  <si>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/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</si>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</sst>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0" numFmtId="49" xfId="0" applyAlignment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2" fillId="2" fontId="0" numFmtId="49" xfId="0" applyAlignment="1" applyBorder="1" applyFill="1" applyFont="1" applyNumberFormat="1">
      <alignment horizontal="right" shrinkToFit="0" wrapText="1"/>
    </xf>
    <xf borderId="2" fillId="2" fontId="0" numFmtId="0" xfId="0" applyAlignment="1" applyBorder="1" applyFont="1">
      <alignment horizontal="right" shrinkToFit="0" wrapText="1"/>
    </xf>
    <xf borderId="1" fillId="3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0" fillId="0" fontId="0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7.14"/>
  </cols>
  <sheetData>
    <row r="100">
      <c r="A100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41" width="1.71"/>
    <col customWidth="1" min="42" max="71" width="2.0"/>
  </cols>
  <sheetData>
    <row r="1" ht="12.75" customHeight="1">
      <c r="A1" s="6"/>
      <c r="B1" s="6">
        <v>1.0</v>
      </c>
      <c r="C1" s="6">
        <v>2.0</v>
      </c>
      <c r="D1" s="6">
        <f t="shared" ref="D1:BS1" si="1">C1+1</f>
        <v>3</v>
      </c>
      <c r="E1" s="6">
        <f t="shared" si="1"/>
        <v>4</v>
      </c>
      <c r="F1" s="6">
        <f t="shared" si="1"/>
        <v>5</v>
      </c>
      <c r="G1" s="6">
        <f t="shared" si="1"/>
        <v>6</v>
      </c>
      <c r="H1" s="6">
        <f t="shared" si="1"/>
        <v>7</v>
      </c>
      <c r="I1" s="6">
        <f t="shared" si="1"/>
        <v>8</v>
      </c>
      <c r="J1" s="6">
        <f t="shared" si="1"/>
        <v>9</v>
      </c>
      <c r="K1" s="6">
        <f t="shared" si="1"/>
        <v>10</v>
      </c>
      <c r="L1" s="6">
        <f t="shared" si="1"/>
        <v>11</v>
      </c>
      <c r="M1" s="6">
        <f t="shared" si="1"/>
        <v>12</v>
      </c>
      <c r="N1" s="6">
        <f t="shared" si="1"/>
        <v>13</v>
      </c>
      <c r="O1" s="6">
        <f t="shared" si="1"/>
        <v>14</v>
      </c>
      <c r="P1" s="6">
        <f t="shared" si="1"/>
        <v>15</v>
      </c>
      <c r="Q1" s="6">
        <f t="shared" si="1"/>
        <v>16</v>
      </c>
      <c r="R1" s="6">
        <f t="shared" si="1"/>
        <v>17</v>
      </c>
      <c r="S1" s="6">
        <f t="shared" si="1"/>
        <v>18</v>
      </c>
      <c r="T1" s="6">
        <f t="shared" si="1"/>
        <v>19</v>
      </c>
      <c r="U1" s="6">
        <f t="shared" si="1"/>
        <v>20</v>
      </c>
      <c r="V1" s="6">
        <f t="shared" si="1"/>
        <v>21</v>
      </c>
      <c r="W1" s="6">
        <f t="shared" si="1"/>
        <v>22</v>
      </c>
      <c r="X1" s="6">
        <f t="shared" si="1"/>
        <v>23</v>
      </c>
      <c r="Y1" s="6">
        <f t="shared" si="1"/>
        <v>24</v>
      </c>
      <c r="Z1" s="6">
        <f t="shared" si="1"/>
        <v>25</v>
      </c>
      <c r="AA1" s="6">
        <f t="shared" si="1"/>
        <v>26</v>
      </c>
      <c r="AB1" s="6">
        <f t="shared" si="1"/>
        <v>27</v>
      </c>
      <c r="AC1" s="6">
        <f t="shared" si="1"/>
        <v>28</v>
      </c>
      <c r="AD1" s="6">
        <f t="shared" si="1"/>
        <v>29</v>
      </c>
      <c r="AE1" s="6">
        <f t="shared" si="1"/>
        <v>30</v>
      </c>
      <c r="AF1" s="6">
        <f t="shared" si="1"/>
        <v>31</v>
      </c>
      <c r="AG1" s="6">
        <f t="shared" si="1"/>
        <v>32</v>
      </c>
      <c r="AH1" s="6">
        <f t="shared" si="1"/>
        <v>33</v>
      </c>
      <c r="AI1" s="6">
        <f t="shared" si="1"/>
        <v>34</v>
      </c>
      <c r="AJ1" s="6">
        <f t="shared" si="1"/>
        <v>35</v>
      </c>
      <c r="AK1" s="6">
        <f t="shared" si="1"/>
        <v>36</v>
      </c>
      <c r="AL1" s="6">
        <f t="shared" si="1"/>
        <v>37</v>
      </c>
      <c r="AM1" s="6">
        <f t="shared" si="1"/>
        <v>38</v>
      </c>
      <c r="AN1" s="6">
        <f t="shared" si="1"/>
        <v>39</v>
      </c>
      <c r="AO1" s="6">
        <f t="shared" si="1"/>
        <v>40</v>
      </c>
      <c r="AP1" s="6">
        <f t="shared" si="1"/>
        <v>41</v>
      </c>
      <c r="AQ1" s="6">
        <f t="shared" si="1"/>
        <v>42</v>
      </c>
      <c r="AR1" s="6">
        <f t="shared" si="1"/>
        <v>43</v>
      </c>
      <c r="AS1" s="6">
        <f t="shared" si="1"/>
        <v>44</v>
      </c>
      <c r="AT1" s="6">
        <f t="shared" si="1"/>
        <v>45</v>
      </c>
      <c r="AU1" s="6">
        <f t="shared" si="1"/>
        <v>46</v>
      </c>
      <c r="AV1" s="6">
        <f t="shared" si="1"/>
        <v>47</v>
      </c>
      <c r="AW1" s="6">
        <f t="shared" si="1"/>
        <v>48</v>
      </c>
      <c r="AX1" s="6">
        <f t="shared" si="1"/>
        <v>49</v>
      </c>
      <c r="AY1" s="6">
        <f t="shared" si="1"/>
        <v>50</v>
      </c>
      <c r="AZ1" s="6">
        <f t="shared" si="1"/>
        <v>51</v>
      </c>
      <c r="BA1" s="6">
        <f t="shared" si="1"/>
        <v>52</v>
      </c>
      <c r="BB1" s="6">
        <f t="shared" si="1"/>
        <v>53</v>
      </c>
      <c r="BC1" s="6">
        <f t="shared" si="1"/>
        <v>54</v>
      </c>
      <c r="BD1" s="6">
        <f t="shared" si="1"/>
        <v>55</v>
      </c>
      <c r="BE1" s="6">
        <f t="shared" si="1"/>
        <v>56</v>
      </c>
      <c r="BF1" s="6">
        <f t="shared" si="1"/>
        <v>57</v>
      </c>
      <c r="BG1" s="6">
        <f t="shared" si="1"/>
        <v>58</v>
      </c>
      <c r="BH1" s="6">
        <f t="shared" si="1"/>
        <v>59</v>
      </c>
      <c r="BI1" s="6">
        <f t="shared" si="1"/>
        <v>60</v>
      </c>
      <c r="BJ1" s="6">
        <f t="shared" si="1"/>
        <v>61</v>
      </c>
      <c r="BK1" s="6">
        <f t="shared" si="1"/>
        <v>62</v>
      </c>
      <c r="BL1" s="6">
        <f t="shared" si="1"/>
        <v>63</v>
      </c>
      <c r="BM1" s="6">
        <f t="shared" si="1"/>
        <v>64</v>
      </c>
      <c r="BN1" s="6">
        <f t="shared" si="1"/>
        <v>65</v>
      </c>
      <c r="BO1" s="6">
        <f t="shared" si="1"/>
        <v>66</v>
      </c>
      <c r="BP1" s="6">
        <f t="shared" si="1"/>
        <v>67</v>
      </c>
      <c r="BQ1" s="6">
        <f t="shared" si="1"/>
        <v>68</v>
      </c>
      <c r="BR1" s="6">
        <f t="shared" si="1"/>
        <v>69</v>
      </c>
      <c r="BS1" s="6">
        <f t="shared" si="1"/>
        <v>70</v>
      </c>
    </row>
    <row r="2" ht="12.75" customHeight="1">
      <c r="A2" s="6">
        <v>1.0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9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ht="12.75" customHeight="1">
      <c r="A3" s="6">
        <f t="shared" ref="A3:A99" si="2"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9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ht="12.75" customHeight="1">
      <c r="A4" s="6">
        <f t="shared" si="2"/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9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ht="12.75" customHeight="1">
      <c r="A5" s="6">
        <f t="shared" si="2"/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9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ht="12.75" customHeight="1">
      <c r="A6" s="6">
        <f t="shared" si="2"/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9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</row>
    <row r="7" ht="12.75" customHeight="1">
      <c r="A7" s="6">
        <f t="shared" si="2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9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ht="12.75" customHeight="1">
      <c r="A8" s="6">
        <f t="shared" si="2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9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ht="12.75" customHeight="1">
      <c r="A9" s="6">
        <f t="shared" si="2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9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ht="12.75" customHeight="1">
      <c r="A10" s="6">
        <f t="shared" si="2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9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</row>
    <row r="11" ht="12.75" customHeight="1">
      <c r="A11" s="6">
        <f t="shared" si="2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ht="12.75" customHeight="1">
      <c r="A12" s="6">
        <f t="shared" si="2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</row>
    <row r="13" ht="12.75" customHeight="1">
      <c r="A13" s="6">
        <f t="shared" si="2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ht="12.75" customHeight="1">
      <c r="A14" s="6">
        <f t="shared" si="2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</row>
    <row r="15" ht="12.75" customHeight="1">
      <c r="A15" s="6">
        <f t="shared" si="2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</row>
    <row r="16" ht="12.75" customHeight="1">
      <c r="A16" s="6">
        <f t="shared" si="2"/>
        <v>15</v>
      </c>
      <c r="B16" s="6"/>
      <c r="C16" s="6"/>
      <c r="D16" s="6"/>
      <c r="E16" s="6"/>
      <c r="F16" s="6"/>
      <c r="G16" s="6"/>
      <c r="H16" s="6"/>
      <c r="I16" s="6"/>
      <c r="J16" s="6"/>
      <c r="K16" s="9"/>
      <c r="L16" s="9"/>
      <c r="M16" s="9"/>
      <c r="N16" s="9"/>
      <c r="O16" s="9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</row>
    <row r="17" ht="12.75" customHeight="1">
      <c r="A17" s="6">
        <f t="shared" si="2"/>
        <v>16</v>
      </c>
      <c r="B17" s="6"/>
      <c r="C17" s="6"/>
      <c r="D17" s="6"/>
      <c r="E17" s="6"/>
      <c r="F17" s="6"/>
      <c r="G17" s="6"/>
      <c r="H17" s="6"/>
      <c r="I17" s="6"/>
      <c r="J17" s="6"/>
      <c r="K17" s="9"/>
      <c r="L17" s="9"/>
      <c r="M17" s="9"/>
      <c r="N17" s="9"/>
      <c r="O17" s="9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</row>
    <row r="18" ht="12.75" customHeight="1">
      <c r="A18" s="6">
        <f t="shared" si="2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</row>
    <row r="19" ht="12.75" customHeight="1">
      <c r="A19" s="6">
        <f t="shared" si="2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ht="12.75" customHeight="1">
      <c r="A20" s="6">
        <f t="shared" si="2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ht="12.75" customHeight="1">
      <c r="A21" s="6">
        <f t="shared" si="2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ht="12.75" customHeight="1">
      <c r="A22" s="6">
        <f t="shared" si="2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</row>
    <row r="23" ht="12.75" customHeight="1">
      <c r="A23" s="6">
        <f t="shared" si="2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</row>
    <row r="24" ht="12.75" customHeight="1">
      <c r="A24" s="6">
        <f t="shared" si="2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</row>
    <row r="25" ht="12.75" customHeight="1">
      <c r="A25" s="6">
        <f t="shared" si="2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</row>
    <row r="26" ht="12.75" customHeight="1">
      <c r="A26" s="6">
        <f t="shared" si="2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</row>
    <row r="27" ht="12.75" customHeight="1">
      <c r="A27" s="6">
        <f t="shared" si="2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ht="12.75" customHeight="1">
      <c r="A28" s="6">
        <f t="shared" si="2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ht="12.75" customHeight="1">
      <c r="A29" s="6">
        <f t="shared" si="2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</row>
    <row r="30" ht="12.75" customHeight="1">
      <c r="A30" s="6">
        <f t="shared" si="2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</row>
    <row r="31" ht="12.75" customHeight="1">
      <c r="A31" s="6">
        <f t="shared" si="2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</row>
    <row r="32" ht="12.75" customHeight="1">
      <c r="A32" s="6">
        <f t="shared" si="2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</row>
    <row r="33" ht="12.75" customHeight="1">
      <c r="A33" s="6">
        <f t="shared" si="2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</row>
    <row r="34" ht="12.75" customHeight="1">
      <c r="A34" s="6">
        <f t="shared" si="2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</row>
    <row r="35" ht="12.75" customHeight="1">
      <c r="A35" s="6">
        <f t="shared" si="2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</row>
    <row r="36" ht="12.75" customHeight="1">
      <c r="A36" s="6">
        <f t="shared" si="2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</row>
    <row r="37" ht="12.75" customHeight="1">
      <c r="A37" s="6">
        <f t="shared" si="2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</row>
    <row r="38" ht="12.75" customHeight="1">
      <c r="A38" s="6">
        <f t="shared" si="2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</row>
    <row r="39" ht="12.75" customHeight="1">
      <c r="A39" s="6">
        <f t="shared" si="2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</row>
    <row r="40" ht="12.75" customHeight="1">
      <c r="A40" s="6">
        <f t="shared" si="2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ht="12.75" customHeight="1">
      <c r="A41" s="6">
        <f t="shared" si="2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</row>
    <row r="42" ht="12.75" customHeight="1">
      <c r="A42" s="6">
        <f t="shared" si="2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</row>
    <row r="43" ht="12.75" customHeight="1">
      <c r="A43" s="6">
        <f t="shared" si="2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</row>
    <row r="44" ht="12.75" customHeight="1">
      <c r="A44" s="6">
        <f t="shared" si="2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</row>
    <row r="45" ht="12.75" customHeight="1">
      <c r="A45" s="6">
        <f t="shared" si="2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</row>
    <row r="46" ht="12.75" customHeight="1">
      <c r="A46" s="6">
        <f t="shared" si="2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</row>
    <row r="47" ht="12.75" customHeight="1">
      <c r="A47" s="6">
        <f t="shared" si="2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</row>
    <row r="48" ht="12.75" customHeight="1">
      <c r="A48" s="6">
        <f t="shared" si="2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</row>
    <row r="49" ht="12.75" customHeight="1">
      <c r="A49" s="6">
        <f t="shared" si="2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ht="12.75" customHeight="1">
      <c r="A50" s="6">
        <f t="shared" si="2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</row>
    <row r="51" ht="12.75" customHeight="1">
      <c r="A51" s="6">
        <f t="shared" si="2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</row>
    <row r="52" ht="12.75" customHeight="1">
      <c r="A52" s="6">
        <f t="shared" si="2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</row>
    <row r="53" ht="12.75" customHeight="1">
      <c r="A53" s="6">
        <f t="shared" si="2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</row>
    <row r="54" ht="12.75" customHeight="1">
      <c r="A54" s="6">
        <f t="shared" si="2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</row>
    <row r="55" ht="12.75" customHeight="1">
      <c r="A55" s="6">
        <f t="shared" si="2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</row>
    <row r="56" ht="12.75" customHeight="1">
      <c r="A56" s="6">
        <f t="shared" si="2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</row>
    <row r="57" ht="12.75" customHeight="1">
      <c r="A57" s="6">
        <f t="shared" si="2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</row>
    <row r="58" ht="12.75" customHeight="1">
      <c r="A58" s="6">
        <f t="shared" si="2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</row>
    <row r="59" ht="12.75" customHeight="1">
      <c r="A59" s="6">
        <f t="shared" si="2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</row>
    <row r="60" ht="12.75" customHeight="1">
      <c r="A60" s="6">
        <f t="shared" si="2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</row>
    <row r="61" ht="12.75" customHeight="1">
      <c r="A61" s="6">
        <f t="shared" si="2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</row>
    <row r="62" ht="12.75" customHeight="1">
      <c r="A62" s="6">
        <f t="shared" si="2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</row>
    <row r="63" ht="12.75" customHeight="1">
      <c r="A63" s="6">
        <f t="shared" si="2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</row>
    <row r="64" ht="12.75" customHeight="1">
      <c r="A64" s="6">
        <f t="shared" si="2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ht="12.75" customHeight="1">
      <c r="A65" s="6">
        <f t="shared" si="2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ht="12.75" customHeight="1">
      <c r="A66" s="6">
        <f t="shared" si="2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</row>
    <row r="67" ht="12.75" customHeight="1">
      <c r="A67" s="6">
        <f t="shared" si="2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ht="12.75" customHeight="1">
      <c r="A68" s="6">
        <f t="shared" si="2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ht="12.75" customHeight="1">
      <c r="A69" s="6">
        <f t="shared" si="2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</row>
    <row r="70" ht="12.75" customHeight="1">
      <c r="A70" s="6">
        <f t="shared" si="2"/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</row>
    <row r="71" ht="12.75" customHeight="1">
      <c r="A71" s="6">
        <f t="shared" si="2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</row>
    <row r="72" ht="12.75" customHeight="1">
      <c r="A72" s="6">
        <f t="shared" si="2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</row>
    <row r="73" ht="12.75" customHeight="1">
      <c r="A73" s="6">
        <f t="shared" si="2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</row>
    <row r="74" ht="12.75" customHeight="1">
      <c r="A74" s="6">
        <f t="shared" si="2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</row>
    <row r="75" ht="12.75" customHeight="1">
      <c r="A75" s="6">
        <f t="shared" si="2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</row>
    <row r="76" ht="12.75" customHeight="1">
      <c r="A76" s="6">
        <f t="shared" si="2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</row>
    <row r="77" ht="12.75" customHeight="1">
      <c r="A77" s="6">
        <f t="shared" si="2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</row>
    <row r="78" ht="12.75" customHeight="1">
      <c r="A78" s="6">
        <f t="shared" si="2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ht="12.75" customHeight="1">
      <c r="A79" s="6">
        <f t="shared" si="2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ht="12.75" customHeight="1">
      <c r="A80" s="6">
        <f t="shared" si="2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ht="12.75" customHeight="1">
      <c r="A81" s="6">
        <f t="shared" si="2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</row>
    <row r="82" ht="12.75" customHeight="1">
      <c r="A82" s="6">
        <f t="shared" si="2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</row>
    <row r="83" ht="12.75" customHeight="1">
      <c r="A83" s="6">
        <f t="shared" si="2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</row>
    <row r="84" ht="12.75" customHeight="1">
      <c r="A84" s="6">
        <f t="shared" si="2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</row>
    <row r="85" ht="12.75" customHeight="1">
      <c r="A85" s="6">
        <f t="shared" si="2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ht="12.75" customHeight="1">
      <c r="A86" s="6">
        <f t="shared" si="2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</row>
    <row r="87" ht="12.75" customHeight="1">
      <c r="A87" s="6">
        <f t="shared" si="2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ht="12.75" customHeight="1">
      <c r="A88" s="6">
        <f t="shared" si="2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ht="12.75" customHeight="1">
      <c r="A89" s="6">
        <f t="shared" si="2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</row>
    <row r="90" ht="12.75" customHeight="1">
      <c r="A90" s="6">
        <f t="shared" si="2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</row>
    <row r="91" ht="12.75" customHeight="1">
      <c r="A91" s="6">
        <f t="shared" si="2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</row>
    <row r="92" ht="12.75" customHeight="1">
      <c r="A92" s="6">
        <f t="shared" si="2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</row>
    <row r="93" ht="12.75" customHeight="1">
      <c r="A93" s="6">
        <f t="shared" si="2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</row>
    <row r="94" ht="12.75" customHeight="1">
      <c r="A94" s="6">
        <f t="shared" si="2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</row>
    <row r="95" ht="12.75" customHeight="1">
      <c r="A95" s="6">
        <f t="shared" si="2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</row>
    <row r="96" ht="12.75" customHeight="1">
      <c r="A96" s="6">
        <f t="shared" si="2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ht="12.75" customHeight="1">
      <c r="A97" s="6">
        <f t="shared" si="2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ht="12.75" customHeight="1">
      <c r="A98" s="6">
        <f t="shared" si="2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ht="12.75" customHeight="1">
      <c r="A99" s="6">
        <f t="shared" si="2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ht="12.75" customHeight="1">
      <c r="A100" s="6">
        <v>99.0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0"/>
    <col customWidth="1" min="2" max="2" width="26.29"/>
    <col customWidth="1" min="3" max="3" width="36.71"/>
    <col customWidth="1" min="4" max="4" width="14.29"/>
    <col customWidth="1" min="5" max="5" width="13.29"/>
    <col customWidth="1" min="6" max="6" width="85.71"/>
  </cols>
  <sheetData>
    <row r="1" ht="41.25" customHeight="1">
      <c r="A1" s="1"/>
      <c r="B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6</v>
      </c>
      <c r="F2" s="2" t="s">
        <v>7</v>
      </c>
    </row>
    <row r="3" ht="12.75" customHeight="1">
      <c r="A3" t="s">
        <v>8</v>
      </c>
      <c r="B3" s="1" t="s">
        <v>9</v>
      </c>
      <c r="C3" s="1"/>
      <c r="D3" s="5" t="s">
        <v>10</v>
      </c>
      <c r="E3" s="7">
        <f>CODE(UPPER(D3))-64</f>
        <v>2</v>
      </c>
      <c r="F3" s="1" t="s">
        <v>11</v>
      </c>
    </row>
    <row r="4" ht="12.75" customHeight="1">
      <c r="B4" t="s">
        <v>12</v>
      </c>
      <c r="C4" s="1"/>
      <c r="D4" s="5">
        <v>7.0</v>
      </c>
      <c r="E4" s="8" t="str">
        <f>CHAR(D4+64)</f>
        <v>G</v>
      </c>
      <c r="F4" s="1"/>
    </row>
    <row r="5" ht="12.75" customHeight="1">
      <c r="B5" s="1" t="s">
        <v>13</v>
      </c>
      <c r="C5" s="1"/>
      <c r="D5" s="5" t="s">
        <v>14</v>
      </c>
      <c r="E5" s="8" t="str">
        <f>CHAR(MOD(D5,7)+64)</f>
        <v>D</v>
      </c>
      <c r="F5" s="1"/>
    </row>
    <row r="6" ht="12.75" customHeight="1">
      <c r="B6" s="1" t="s">
        <v>15</v>
      </c>
      <c r="C6" s="1"/>
      <c r="D6" s="5" t="s">
        <v>14</v>
      </c>
      <c r="E6" s="8" t="str">
        <f>CHAR(MOD(D6,10)+64)</f>
        <v>I</v>
      </c>
      <c r="F6" s="1"/>
    </row>
    <row r="7" ht="12.75" customHeight="1">
      <c r="B7" s="1" t="s">
        <v>16</v>
      </c>
      <c r="C7" s="1"/>
      <c r="D7" s="5" t="s">
        <v>14</v>
      </c>
      <c r="E7" s="8" t="str">
        <f>CHAR(MOD(D7,26)+64)</f>
        <v>E</v>
      </c>
      <c r="F7" s="1"/>
    </row>
    <row r="8" ht="12.75" customHeight="1">
      <c r="B8" s="1" t="s">
        <v>17</v>
      </c>
      <c r="C8" s="1"/>
      <c r="D8" s="5" t="s">
        <v>14</v>
      </c>
      <c r="E8" s="8" t="str">
        <f>CHAR(MOD(D8,100)+64)</f>
        <v>I</v>
      </c>
    </row>
    <row r="9" ht="12.75" customHeight="1">
      <c r="B9" s="1" t="s">
        <v>18</v>
      </c>
      <c r="C9" s="1"/>
      <c r="D9" s="5" t="s">
        <v>19</v>
      </c>
      <c r="E9" s="8">
        <f>CODE(D9)</f>
        <v>77</v>
      </c>
    </row>
    <row r="10" ht="12.75" customHeight="1">
      <c r="B10" s="1" t="s">
        <v>20</v>
      </c>
      <c r="C10" s="1"/>
      <c r="D10" s="5" t="s">
        <v>21</v>
      </c>
      <c r="E10" s="8" t="str">
        <f>CHAR(D10)</f>
        <v>M</v>
      </c>
    </row>
    <row r="11" ht="12.75" customHeight="1">
      <c r="B11" s="1" t="s">
        <v>22</v>
      </c>
      <c r="C11" s="1"/>
      <c r="D11" s="5" t="s">
        <v>23</v>
      </c>
      <c r="E11" s="8" t="str">
        <f>CHAR(HEX2DEC(D11))</f>
        <v>M</v>
      </c>
    </row>
    <row r="12" ht="12.75" customHeight="1">
      <c r="B12" s="1" t="s">
        <v>24</v>
      </c>
      <c r="C12" s="1"/>
      <c r="D12" s="5" t="s">
        <v>25</v>
      </c>
      <c r="E12" s="8" t="str">
        <f>CHAR(HEX2DEC(D12)+64)</f>
        <v>Z</v>
      </c>
    </row>
    <row r="13" ht="12.75" customHeight="1">
      <c r="B13" s="1" t="s">
        <v>26</v>
      </c>
      <c r="C13" s="1"/>
      <c r="D13" s="5" t="s">
        <v>27</v>
      </c>
      <c r="E13" s="8" t="str">
        <f>CHAR(OCT2DEC(D13))</f>
        <v>R</v>
      </c>
    </row>
    <row r="14" ht="12.75" customHeight="1">
      <c r="B14" s="1" t="s">
        <v>28</v>
      </c>
      <c r="C14" s="1"/>
      <c r="D14" s="5" t="s">
        <v>29</v>
      </c>
      <c r="E14" s="8" t="str">
        <f>CHAR(OCT2DEC(D14)+64)</f>
        <v>Q</v>
      </c>
    </row>
    <row r="15" ht="12.75" customHeight="1">
      <c r="A15" t="s">
        <v>30</v>
      </c>
      <c r="B15" s="1" t="s">
        <v>31</v>
      </c>
      <c r="C15" s="1"/>
      <c r="D15" s="5" t="s">
        <v>21</v>
      </c>
      <c r="E15" s="8" t="str">
        <f>DEC2HEX(D15)</f>
        <v>4D</v>
      </c>
    </row>
    <row r="16" ht="12.75" customHeight="1">
      <c r="B16" s="1" t="s">
        <v>32</v>
      </c>
      <c r="C16" s="1"/>
      <c r="D16" s="5" t="s">
        <v>23</v>
      </c>
      <c r="E16" s="8">
        <f>HEX2DEC(D16)</f>
        <v>77</v>
      </c>
    </row>
    <row r="17" ht="12.75" customHeight="1">
      <c r="B17" t="s">
        <v>33</v>
      </c>
      <c r="D17" s="5" t="s">
        <v>34</v>
      </c>
      <c r="E17" s="8" t="str">
        <f>DEC2OCT(D17)</f>
        <v>47</v>
      </c>
    </row>
    <row r="18" ht="12.75" customHeight="1">
      <c r="B18" s="1" t="s">
        <v>35</v>
      </c>
      <c r="C18" s="1"/>
      <c r="D18" s="5" t="s">
        <v>36</v>
      </c>
      <c r="E18" s="8">
        <f>OCT2DEC(D18)</f>
        <v>39</v>
      </c>
    </row>
    <row r="19" ht="12.75" customHeight="1">
      <c r="B19" s="1" t="s">
        <v>37</v>
      </c>
      <c r="C19" s="1"/>
      <c r="D19" s="5" t="s">
        <v>38</v>
      </c>
      <c r="E19" s="8" t="str">
        <f>DEC2BIN(D19)</f>
        <v>1000011</v>
      </c>
    </row>
    <row r="20" ht="13.5" customHeight="1">
      <c r="B20" s="1" t="s">
        <v>39</v>
      </c>
      <c r="C20" s="1"/>
      <c r="D20" s="5" t="s">
        <v>40</v>
      </c>
      <c r="E20" s="8">
        <f>BIN2DEC(D20)</f>
        <v>107</v>
      </c>
      <c r="F20" s="1" t="s">
        <v>41</v>
      </c>
    </row>
    <row r="21" ht="12.75" customHeight="1">
      <c r="B21" s="1" t="s">
        <v>42</v>
      </c>
      <c r="D21" s="5" t="s">
        <v>43</v>
      </c>
      <c r="E21" s="8" t="str">
        <f>SUBSTITUTE(SUBSTITUTE(SUBSTITUTE(D21,0,2),1,0),2,1)</f>
        <v>01101001</v>
      </c>
      <c r="F21" s="1" t="s">
        <v>44</v>
      </c>
    </row>
    <row r="22" ht="12.75" customHeight="1">
      <c r="A22" t="s">
        <v>45</v>
      </c>
      <c r="B22" s="1" t="s">
        <v>46</v>
      </c>
      <c r="C22">
        <v>-2.0</v>
      </c>
      <c r="D22" s="5" t="s">
        <v>47</v>
      </c>
      <c r="E22" s="7" t="str">
        <f>CHAR(MOD(CODE(UPPER(D22))-65+C22,26)+65 )</f>
        <v>Y</v>
      </c>
      <c r="F22" s="1" t="s">
        <v>48</v>
      </c>
    </row>
    <row r="23" ht="12.75" customHeight="1">
      <c r="B23" s="1" t="s">
        <v>49</v>
      </c>
      <c r="C23">
        <v>3.0</v>
      </c>
      <c r="D23" s="5" t="s">
        <v>50</v>
      </c>
      <c r="E23" s="8" t="str">
        <f>UPPER(MID(D23,C23,1))</f>
        <v>Z</v>
      </c>
      <c r="F23" s="1" t="s">
        <v>51</v>
      </c>
    </row>
    <row r="24" ht="12.75" customHeight="1">
      <c r="B24" s="1" t="s">
        <v>52</v>
      </c>
      <c r="D24" s="5" t="s">
        <v>50</v>
      </c>
      <c r="E24" s="8" t="str">
        <f>UPPER(LEFT(D24,1))</f>
        <v>P</v>
      </c>
      <c r="F24" s="1" t="s">
        <v>53</v>
      </c>
    </row>
    <row r="25" ht="12.75" customHeight="1">
      <c r="B25" s="1" t="s">
        <v>54</v>
      </c>
      <c r="C25" s="1"/>
      <c r="D25" s="5" t="s">
        <v>55</v>
      </c>
      <c r="E25" s="8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1" t="s">
        <v>56</v>
      </c>
    </row>
    <row r="26" ht="12.75" customHeight="1">
      <c r="B26" s="1" t="s">
        <v>57</v>
      </c>
      <c r="D26" s="5" t="s">
        <v>58</v>
      </c>
      <c r="E26" s="8" t="str">
        <f>CHAR(ABS((CODE(UPPER(D26))-64)-26)+65)</f>
        <v>Y</v>
      </c>
      <c r="F26" s="1" t="s">
        <v>59</v>
      </c>
    </row>
    <row r="27" ht="12.75" customHeight="1">
      <c r="A27" t="s">
        <v>60</v>
      </c>
      <c r="B27" s="1" t="s">
        <v>61</v>
      </c>
      <c r="C27" t="s">
        <v>62</v>
      </c>
      <c r="D27" s="5" t="s">
        <v>63</v>
      </c>
      <c r="E27" s="8" t="str">
        <f>reverse(D27)</f>
        <v>#NAME?</v>
      </c>
      <c r="F27" s="1" t="s">
        <v>64</v>
      </c>
    </row>
    <row r="28" ht="12.75" customHeight="1">
      <c r="B28" s="1" t="s">
        <v>65</v>
      </c>
      <c r="D28" s="5" t="s">
        <v>66</v>
      </c>
      <c r="E28" s="10" t="str">
        <f>IFERROR(__xludf.DUMMYFUNCTION("REGEXREPLACE(D28,""[-_',.!?… ]"", """")"),"PuzzleText")</f>
        <v>PuzzleText</v>
      </c>
    </row>
    <row r="29" ht="12.75" customHeight="1">
      <c r="D29" s="5"/>
      <c r="E29" s="5"/>
    </row>
    <row r="30" ht="12.75" customHeight="1">
      <c r="D30" s="5"/>
      <c r="E30" s="11"/>
    </row>
    <row r="31" ht="12.75" customHeight="1">
      <c r="D31" s="5"/>
      <c r="E31" s="11"/>
    </row>
    <row r="32" ht="12.75" customHeight="1">
      <c r="D32" s="5"/>
      <c r="E32" s="11"/>
    </row>
    <row r="33" ht="12.75" customHeight="1">
      <c r="D33" s="5"/>
      <c r="E33" s="11"/>
    </row>
    <row r="34" ht="12.75" customHeight="1">
      <c r="D34" s="5"/>
      <c r="E34" s="11"/>
    </row>
    <row r="35" ht="12.75" customHeight="1">
      <c r="D35" s="5"/>
      <c r="E35" s="11"/>
    </row>
    <row r="36" ht="12.75" customHeight="1">
      <c r="D36" s="5"/>
      <c r="E36" s="11"/>
    </row>
    <row r="37" ht="12.75" customHeight="1">
      <c r="D37" s="5"/>
      <c r="E37" s="11"/>
    </row>
    <row r="38" ht="12.75" customHeight="1">
      <c r="D38" s="5"/>
      <c r="E38" s="11"/>
    </row>
    <row r="39" ht="12.75" customHeight="1">
      <c r="D39" s="5"/>
      <c r="E39" s="11"/>
    </row>
    <row r="40" ht="12.75" customHeight="1">
      <c r="D40" s="5"/>
      <c r="E40" s="11"/>
    </row>
    <row r="41" ht="12.75" customHeight="1">
      <c r="D41" s="5"/>
      <c r="E41" s="11"/>
    </row>
    <row r="42" ht="12.75" customHeight="1">
      <c r="D42" s="5"/>
      <c r="E42" s="11"/>
    </row>
    <row r="43" ht="12.75" customHeight="1">
      <c r="D43" s="5"/>
      <c r="E43" s="11"/>
    </row>
    <row r="44" ht="12.75" customHeight="1">
      <c r="D44" s="5"/>
      <c r="E44" s="11"/>
    </row>
    <row r="45" ht="12.75" customHeight="1">
      <c r="D45" s="5"/>
      <c r="E45" s="11"/>
    </row>
    <row r="46" ht="12.75" customHeight="1">
      <c r="D46" s="5"/>
      <c r="E46" s="11"/>
    </row>
    <row r="47" ht="12.75" customHeight="1">
      <c r="D47" s="5"/>
      <c r="E47" s="11"/>
    </row>
    <row r="48" ht="12.75" customHeight="1">
      <c r="D48" s="5"/>
      <c r="E48" s="11"/>
    </row>
    <row r="49" ht="12.75" customHeight="1">
      <c r="D49" s="5"/>
      <c r="E49" s="11"/>
    </row>
    <row r="50" ht="12.75" customHeight="1">
      <c r="D50" s="5"/>
      <c r="E50" s="11"/>
    </row>
    <row r="51" ht="12.75" customHeight="1">
      <c r="D51" s="5"/>
      <c r="E51" s="11"/>
    </row>
    <row r="52" ht="12.75" customHeight="1">
      <c r="D52" s="5"/>
      <c r="E52" s="11"/>
    </row>
    <row r="53" ht="12.75" customHeight="1">
      <c r="D53" s="5"/>
      <c r="E53" s="11"/>
    </row>
    <row r="54" ht="12.75" customHeight="1">
      <c r="D54" s="5"/>
      <c r="E54" s="11"/>
    </row>
    <row r="55" ht="12.75" customHeight="1">
      <c r="D55" s="5"/>
      <c r="E55" s="11"/>
    </row>
    <row r="56" ht="12.75" customHeight="1">
      <c r="D56" s="5"/>
      <c r="E56" s="11"/>
    </row>
    <row r="57" ht="12.75" customHeight="1">
      <c r="D57" s="5"/>
      <c r="E57" s="11"/>
    </row>
    <row r="58" ht="12.75" customHeight="1">
      <c r="D58" s="5"/>
      <c r="E58" s="11"/>
    </row>
    <row r="59" ht="12.75" customHeight="1">
      <c r="D59" s="5"/>
      <c r="E59" s="11"/>
    </row>
    <row r="60" ht="12.75" customHeight="1">
      <c r="D60" s="5"/>
      <c r="E60" s="11"/>
    </row>
    <row r="61" ht="12.75" customHeight="1">
      <c r="D61" s="5"/>
      <c r="E61" s="11"/>
    </row>
    <row r="62" ht="12.75" customHeight="1">
      <c r="D62" s="5"/>
      <c r="E62" s="11"/>
    </row>
    <row r="63" ht="12.75" customHeight="1">
      <c r="D63" s="5"/>
      <c r="E63" s="11"/>
    </row>
    <row r="64" ht="12.75" customHeight="1">
      <c r="D64" s="5"/>
      <c r="E64" s="11"/>
    </row>
    <row r="65" ht="12.75" customHeight="1">
      <c r="D65" s="5"/>
      <c r="E65" s="11"/>
    </row>
    <row r="66" ht="12.75" customHeight="1">
      <c r="D66" s="5"/>
      <c r="E66" s="11"/>
    </row>
    <row r="67" ht="12.75" customHeight="1">
      <c r="D67" s="5"/>
      <c r="E67" s="11"/>
    </row>
    <row r="68" ht="12.75" customHeight="1">
      <c r="D68" s="5"/>
      <c r="E68" s="11"/>
    </row>
    <row r="69" ht="12.75" customHeight="1">
      <c r="D69" s="5"/>
      <c r="E69" s="11"/>
    </row>
    <row r="70" ht="12.75" customHeight="1">
      <c r="D70" s="5"/>
      <c r="E70" s="11"/>
    </row>
    <row r="71" ht="12.75" customHeight="1">
      <c r="D71" s="5"/>
      <c r="E71" s="11"/>
    </row>
    <row r="72" ht="12.75" customHeight="1">
      <c r="D72" s="5"/>
      <c r="E72" s="11"/>
    </row>
    <row r="73" ht="12.75" customHeight="1">
      <c r="D73" s="5"/>
      <c r="E73" s="11"/>
    </row>
    <row r="74" ht="12.75" customHeight="1">
      <c r="D74" s="5"/>
      <c r="E74" s="11"/>
    </row>
    <row r="75" ht="12.75" customHeight="1">
      <c r="D75" s="5"/>
      <c r="E75" s="11"/>
    </row>
    <row r="76" ht="12.75" customHeight="1">
      <c r="D76" s="5"/>
      <c r="E76" s="11"/>
    </row>
    <row r="77" ht="12.75" customHeight="1">
      <c r="D77" s="5"/>
      <c r="E77" s="11"/>
    </row>
    <row r="78" ht="12.75" customHeight="1">
      <c r="D78" s="5"/>
      <c r="E78" s="11"/>
    </row>
    <row r="79" ht="12.75" customHeight="1">
      <c r="D79" s="5"/>
      <c r="E79" s="11"/>
    </row>
    <row r="80" ht="12.75" customHeight="1">
      <c r="D80" s="5"/>
      <c r="E80" s="11"/>
    </row>
    <row r="81" ht="12.75" customHeight="1">
      <c r="D81" s="5"/>
      <c r="E81" s="11"/>
    </row>
    <row r="82" ht="12.75" customHeight="1">
      <c r="D82" s="5"/>
      <c r="E82" s="11"/>
    </row>
    <row r="83" ht="12.75" customHeight="1">
      <c r="D83" s="5"/>
      <c r="E83" s="11"/>
    </row>
    <row r="84" ht="12.75" customHeight="1">
      <c r="D84" s="5"/>
      <c r="E84" s="11"/>
    </row>
    <row r="85" ht="12.75" customHeight="1">
      <c r="D85" s="5"/>
      <c r="E85" s="11"/>
    </row>
    <row r="86" ht="12.75" customHeight="1">
      <c r="D86" s="5"/>
      <c r="E86" s="11"/>
    </row>
    <row r="87" ht="12.75" customHeight="1">
      <c r="D87" s="5"/>
      <c r="E87" s="11"/>
    </row>
    <row r="88" ht="12.75" customHeight="1">
      <c r="D88" s="5"/>
      <c r="E88" s="11"/>
    </row>
    <row r="89" ht="12.75" customHeight="1">
      <c r="D89" s="5"/>
      <c r="E89" s="11"/>
    </row>
    <row r="90" ht="12.75" customHeight="1">
      <c r="D90" s="5"/>
      <c r="E90" s="11"/>
    </row>
    <row r="91" ht="12.75" customHeight="1">
      <c r="D91" s="5"/>
      <c r="E91" s="11"/>
    </row>
    <row r="92" ht="12.75" customHeight="1">
      <c r="D92" s="5"/>
      <c r="E92" s="11"/>
    </row>
    <row r="93" ht="12.75" customHeight="1">
      <c r="D93" s="5"/>
      <c r="E93" s="11"/>
    </row>
    <row r="94" ht="12.75" customHeight="1">
      <c r="D94" s="5"/>
      <c r="E94" s="11"/>
    </row>
    <row r="95" ht="12.75" customHeight="1">
      <c r="D95" s="5"/>
      <c r="E95" s="11"/>
    </row>
    <row r="96" ht="12.75" customHeight="1">
      <c r="D96" s="5"/>
      <c r="E96" s="11"/>
    </row>
    <row r="97" ht="12.75" customHeight="1">
      <c r="D97" s="5"/>
      <c r="E97" s="11"/>
    </row>
    <row r="98" ht="12.75" customHeight="1">
      <c r="D98" s="5"/>
      <c r="E98" s="11"/>
    </row>
    <row r="99" ht="12.75" customHeight="1">
      <c r="D99" s="5"/>
      <c r="E99" s="11"/>
    </row>
    <row r="100" ht="12.75" customHeight="1">
      <c r="D100" s="5"/>
      <c r="E100" s="11"/>
    </row>
    <row r="101" ht="12.75" customHeight="1">
      <c r="D101" s="5"/>
      <c r="E101" s="11"/>
    </row>
    <row r="102" ht="12.75" customHeight="1">
      <c r="D102" s="5"/>
      <c r="E102" s="11"/>
    </row>
    <row r="103" ht="12.75" customHeight="1">
      <c r="D103" s="5"/>
      <c r="E103" s="11"/>
    </row>
    <row r="104" ht="12.75" customHeight="1">
      <c r="D104" s="5"/>
      <c r="E104" s="11"/>
    </row>
    <row r="105" ht="12.75" customHeight="1">
      <c r="D105" s="5"/>
      <c r="E105" s="11"/>
    </row>
    <row r="106" ht="12.75" customHeight="1">
      <c r="D106" s="5"/>
      <c r="E106" s="11"/>
    </row>
    <row r="107" ht="12.75" customHeight="1">
      <c r="D107" s="5"/>
      <c r="E107" s="11"/>
    </row>
    <row r="108" ht="12.75" customHeight="1">
      <c r="D108" s="5"/>
      <c r="E108" s="11"/>
    </row>
    <row r="109" ht="12.75" customHeight="1">
      <c r="D109" s="5"/>
      <c r="E109" s="11"/>
    </row>
    <row r="110" ht="12.75" customHeight="1">
      <c r="D110" s="5"/>
      <c r="E110" s="11"/>
    </row>
    <row r="111" ht="12.75" customHeight="1">
      <c r="D111" s="5"/>
      <c r="E111" s="11"/>
    </row>
    <row r="112" ht="12.75" customHeight="1">
      <c r="D112" s="5"/>
      <c r="E112" s="11"/>
    </row>
    <row r="113" ht="12.75" customHeight="1">
      <c r="D113" s="5"/>
      <c r="E113" s="11"/>
    </row>
    <row r="114" ht="12.75" customHeight="1">
      <c r="D114" s="5"/>
      <c r="E114" s="11"/>
    </row>
    <row r="115" ht="12.75" customHeight="1">
      <c r="D115" s="5"/>
      <c r="E115" s="11"/>
    </row>
    <row r="116" ht="12.75" customHeight="1">
      <c r="D116" s="5"/>
      <c r="E116" s="11"/>
    </row>
    <row r="117" ht="12.75" customHeight="1">
      <c r="D117" s="5"/>
      <c r="E117" s="11"/>
    </row>
    <row r="118" ht="12.75" customHeight="1">
      <c r="D118" s="5"/>
      <c r="E118" s="11"/>
    </row>
    <row r="119" ht="12.75" customHeight="1">
      <c r="D119" s="5"/>
      <c r="E119" s="11"/>
    </row>
    <row r="120" ht="12.75" customHeight="1">
      <c r="D120" s="5"/>
      <c r="E120" s="11"/>
    </row>
    <row r="121" ht="12.75" customHeight="1">
      <c r="D121" s="5"/>
      <c r="E121" s="11"/>
    </row>
    <row r="122" ht="12.75" customHeight="1">
      <c r="D122" s="5"/>
      <c r="E122" s="11"/>
    </row>
    <row r="123" ht="12.75" customHeight="1">
      <c r="D123" s="5"/>
      <c r="E123" s="11"/>
    </row>
    <row r="124" ht="12.75" customHeight="1">
      <c r="D124" s="5"/>
      <c r="E124" s="11"/>
    </row>
    <row r="125" ht="12.75" customHeight="1">
      <c r="D125" s="5"/>
      <c r="E125" s="11"/>
    </row>
    <row r="126" ht="12.75" customHeight="1">
      <c r="D126" s="5"/>
      <c r="E126" s="11"/>
    </row>
    <row r="127" ht="12.75" customHeight="1">
      <c r="D127" s="5"/>
      <c r="E127" s="11"/>
    </row>
    <row r="128" ht="12.75" customHeight="1">
      <c r="D128" s="5"/>
      <c r="E128" s="11"/>
    </row>
    <row r="129" ht="12.75" customHeight="1">
      <c r="D129" s="5"/>
      <c r="E129" s="11"/>
    </row>
    <row r="130" ht="12.75" customHeight="1">
      <c r="D130" s="5"/>
      <c r="E130" s="11"/>
    </row>
    <row r="131" ht="12.75" customHeight="1">
      <c r="D131" s="5"/>
      <c r="E131" s="11"/>
    </row>
    <row r="132" ht="12.75" customHeight="1">
      <c r="D132" s="5"/>
      <c r="E132" s="11"/>
    </row>
    <row r="133" ht="12.75" customHeight="1">
      <c r="D133" s="5"/>
      <c r="E133" s="11"/>
    </row>
    <row r="134" ht="12.75" customHeight="1">
      <c r="D134" s="5"/>
      <c r="E134" s="11"/>
    </row>
    <row r="135" ht="12.75" customHeight="1">
      <c r="D135" s="5"/>
      <c r="E135" s="11"/>
    </row>
    <row r="136" ht="12.75" customHeight="1">
      <c r="D136" s="5"/>
      <c r="E136" s="11"/>
    </row>
    <row r="137" ht="12.75" customHeight="1">
      <c r="D137" s="5"/>
      <c r="E137" s="11"/>
    </row>
    <row r="138" ht="12.75" customHeight="1">
      <c r="D138" s="5"/>
      <c r="E138" s="11"/>
    </row>
    <row r="139" ht="12.75" customHeight="1">
      <c r="D139" s="5"/>
      <c r="E139" s="11"/>
    </row>
    <row r="140" ht="12.75" customHeight="1">
      <c r="D140" s="5"/>
      <c r="E140" s="11"/>
    </row>
    <row r="141" ht="12.75" customHeight="1">
      <c r="D141" s="5"/>
      <c r="E141" s="11"/>
    </row>
    <row r="142" ht="12.75" customHeight="1">
      <c r="D142" s="5"/>
      <c r="E142" s="11"/>
    </row>
    <row r="143" ht="12.75" customHeight="1">
      <c r="D143" s="5"/>
      <c r="E143" s="11"/>
    </row>
    <row r="144" ht="12.75" customHeight="1">
      <c r="D144" s="5"/>
      <c r="E144" s="11"/>
    </row>
    <row r="145" ht="12.75" customHeight="1">
      <c r="D145" s="5"/>
      <c r="E145" s="11"/>
    </row>
    <row r="146" ht="12.75" customHeight="1">
      <c r="D146" s="5"/>
      <c r="E146" s="11"/>
    </row>
    <row r="147" ht="12.75" customHeight="1">
      <c r="D147" s="5"/>
      <c r="E147" s="11"/>
    </row>
    <row r="148" ht="12.75" customHeight="1">
      <c r="D148" s="5"/>
      <c r="E148" s="11"/>
    </row>
    <row r="149" ht="12.75" customHeight="1">
      <c r="D149" s="5"/>
      <c r="E149" s="11"/>
    </row>
    <row r="150" ht="12.75" customHeight="1">
      <c r="D150" s="5"/>
      <c r="E150" s="11"/>
    </row>
    <row r="151" ht="12.75" customHeight="1">
      <c r="D151" s="5"/>
      <c r="E151" s="11"/>
    </row>
    <row r="152" ht="12.75" customHeight="1">
      <c r="D152" s="5"/>
      <c r="E152" s="11"/>
    </row>
    <row r="153" ht="12.75" customHeight="1">
      <c r="D153" s="5"/>
      <c r="E153" s="11"/>
    </row>
    <row r="154" ht="12.75" customHeight="1">
      <c r="D154" s="5"/>
      <c r="E154" s="11"/>
    </row>
    <row r="155" ht="12.75" customHeight="1">
      <c r="D155" s="5"/>
      <c r="E155" s="11"/>
    </row>
    <row r="156" ht="12.75" customHeight="1">
      <c r="D156" s="5"/>
      <c r="E156" s="11"/>
    </row>
    <row r="157" ht="12.75" customHeight="1">
      <c r="D157" s="5"/>
      <c r="E157" s="11"/>
    </row>
    <row r="158" ht="12.75" customHeight="1">
      <c r="D158" s="5"/>
      <c r="E158" s="11"/>
    </row>
    <row r="159" ht="12.75" customHeight="1">
      <c r="D159" s="5"/>
      <c r="E159" s="11"/>
    </row>
    <row r="160" ht="12.75" customHeight="1">
      <c r="D160" s="5"/>
      <c r="E160" s="11"/>
    </row>
    <row r="161" ht="12.75" customHeight="1">
      <c r="D161" s="5"/>
      <c r="E161" s="11"/>
    </row>
    <row r="162" ht="12.75" customHeight="1">
      <c r="D162" s="5"/>
      <c r="E162" s="11"/>
    </row>
    <row r="163" ht="12.75" customHeight="1">
      <c r="D163" s="5"/>
      <c r="E163" s="11"/>
    </row>
    <row r="164" ht="12.75" customHeight="1">
      <c r="D164" s="5"/>
      <c r="E164" s="11"/>
    </row>
    <row r="165" ht="12.75" customHeight="1">
      <c r="D165" s="5"/>
      <c r="E165" s="11"/>
    </row>
    <row r="166" ht="12.75" customHeight="1">
      <c r="D166" s="5"/>
      <c r="E166" s="11"/>
    </row>
    <row r="167" ht="12.75" customHeight="1">
      <c r="D167" s="5"/>
      <c r="E167" s="11"/>
    </row>
    <row r="168" ht="12.75" customHeight="1">
      <c r="D168" s="5"/>
      <c r="E168" s="11"/>
    </row>
    <row r="169" ht="12.75" customHeight="1">
      <c r="D169" s="5"/>
      <c r="E169" s="11"/>
    </row>
    <row r="170" ht="12.75" customHeight="1">
      <c r="D170" s="5"/>
      <c r="E170" s="11"/>
    </row>
    <row r="171" ht="12.75" customHeight="1">
      <c r="D171" s="5"/>
      <c r="E171" s="11"/>
    </row>
    <row r="172" ht="12.75" customHeight="1">
      <c r="D172" s="5"/>
      <c r="E172" s="11"/>
    </row>
    <row r="173" ht="12.75" customHeight="1">
      <c r="D173" s="5"/>
      <c r="E173" s="11"/>
    </row>
    <row r="174" ht="12.75" customHeight="1">
      <c r="D174" s="5"/>
      <c r="E174" s="11"/>
    </row>
    <row r="175" ht="12.75" customHeight="1">
      <c r="D175" s="5"/>
      <c r="E175" s="11"/>
    </row>
    <row r="176" ht="12.75" customHeight="1">
      <c r="D176" s="5"/>
      <c r="E176" s="11"/>
    </row>
    <row r="177" ht="12.75" customHeight="1">
      <c r="D177" s="5"/>
      <c r="E177" s="11"/>
    </row>
    <row r="178" ht="12.75" customHeight="1">
      <c r="D178" s="5"/>
      <c r="E178" s="11"/>
    </row>
    <row r="179" ht="12.75" customHeight="1">
      <c r="D179" s="5"/>
      <c r="E179" s="11"/>
    </row>
    <row r="180" ht="12.75" customHeight="1">
      <c r="D180" s="5"/>
      <c r="E180" s="11"/>
    </row>
    <row r="181" ht="12.75" customHeight="1">
      <c r="D181" s="5"/>
      <c r="E181" s="11"/>
    </row>
    <row r="182" ht="12.75" customHeight="1">
      <c r="D182" s="5"/>
      <c r="E182" s="11"/>
    </row>
    <row r="183" ht="12.75" customHeight="1">
      <c r="D183" s="5"/>
      <c r="E183" s="11"/>
    </row>
    <row r="184" ht="12.75" customHeight="1">
      <c r="D184" s="5"/>
      <c r="E184" s="11"/>
    </row>
    <row r="185" ht="12.75" customHeight="1">
      <c r="D185" s="5"/>
      <c r="E185" s="11"/>
    </row>
    <row r="186" ht="12.75" customHeight="1">
      <c r="D186" s="5"/>
      <c r="E186" s="11"/>
    </row>
    <row r="187" ht="12.75" customHeight="1">
      <c r="D187" s="5"/>
      <c r="E187" s="11"/>
    </row>
    <row r="188" ht="12.75" customHeight="1">
      <c r="D188" s="5"/>
      <c r="E188" s="11"/>
    </row>
    <row r="189" ht="12.75" customHeight="1">
      <c r="D189" s="5"/>
      <c r="E189" s="11"/>
    </row>
    <row r="190" ht="12.75" customHeight="1">
      <c r="D190" s="5"/>
      <c r="E190" s="11"/>
    </row>
    <row r="191" ht="12.75" customHeight="1">
      <c r="D191" s="5"/>
      <c r="E191" s="11"/>
    </row>
    <row r="192" ht="12.75" customHeight="1">
      <c r="D192" s="5"/>
      <c r="E192" s="11"/>
    </row>
    <row r="193" ht="12.75" customHeight="1">
      <c r="D193" s="5"/>
      <c r="E193" s="11"/>
    </row>
    <row r="194" ht="12.75" customHeight="1">
      <c r="D194" s="5"/>
      <c r="E194" s="11"/>
    </row>
    <row r="195" ht="12.75" customHeight="1">
      <c r="D195" s="5"/>
      <c r="E195" s="11"/>
    </row>
    <row r="196" ht="12.75" customHeight="1">
      <c r="D196" s="5"/>
      <c r="E196" s="11"/>
    </row>
    <row r="197" ht="12.75" customHeight="1">
      <c r="D197" s="5"/>
      <c r="E197" s="11"/>
    </row>
    <row r="198" ht="12.75" customHeight="1">
      <c r="D198" s="5"/>
      <c r="E198" s="11"/>
    </row>
    <row r="199" ht="12.75" customHeight="1">
      <c r="D199" s="5"/>
      <c r="E199" s="11"/>
    </row>
    <row r="200" ht="12.75" customHeight="1">
      <c r="D200" s="5"/>
      <c r="E200" s="11"/>
    </row>
    <row r="201" ht="12.75" customHeight="1">
      <c r="D201" s="5"/>
      <c r="E201" s="11"/>
    </row>
    <row r="202" ht="12.75" customHeight="1">
      <c r="D202" s="5"/>
      <c r="E202" s="11"/>
    </row>
    <row r="203" ht="12.75" customHeight="1">
      <c r="D203" s="5"/>
      <c r="E203" s="11"/>
    </row>
    <row r="204" ht="12.75" customHeight="1">
      <c r="D204" s="5"/>
      <c r="E204" s="11"/>
    </row>
    <row r="205" ht="12.75" customHeight="1">
      <c r="D205" s="5"/>
      <c r="E205" s="11"/>
    </row>
    <row r="206" ht="12.75" customHeight="1">
      <c r="D206" s="5"/>
      <c r="E206" s="11"/>
    </row>
    <row r="207" ht="12.75" customHeight="1">
      <c r="D207" s="5"/>
      <c r="E207" s="11"/>
    </row>
    <row r="208" ht="12.75" customHeight="1">
      <c r="D208" s="5"/>
      <c r="E208" s="11"/>
    </row>
    <row r="209" ht="12.75" customHeight="1">
      <c r="D209" s="5"/>
      <c r="E209" s="11"/>
    </row>
    <row r="210" ht="12.75" customHeight="1">
      <c r="D210" s="5"/>
      <c r="E210" s="11"/>
    </row>
    <row r="211" ht="12.75" customHeight="1">
      <c r="D211" s="5"/>
      <c r="E211" s="11"/>
    </row>
    <row r="212" ht="12.75" customHeight="1">
      <c r="D212" s="5"/>
      <c r="E212" s="11"/>
    </row>
    <row r="213" ht="12.75" customHeight="1">
      <c r="D213" s="5"/>
      <c r="E213" s="11"/>
    </row>
    <row r="214" ht="12.75" customHeight="1">
      <c r="D214" s="5"/>
      <c r="E214" s="11"/>
    </row>
    <row r="215" ht="12.75" customHeight="1">
      <c r="D215" s="5"/>
      <c r="E215" s="11"/>
    </row>
    <row r="216" ht="12.75" customHeight="1">
      <c r="D216" s="5"/>
      <c r="E216" s="11"/>
    </row>
    <row r="217" ht="12.75" customHeight="1">
      <c r="D217" s="5"/>
      <c r="E217" s="11"/>
    </row>
    <row r="218" ht="12.75" customHeight="1">
      <c r="D218" s="5"/>
      <c r="E218" s="11"/>
    </row>
    <row r="219" ht="12.75" customHeight="1">
      <c r="D219" s="5"/>
      <c r="E219" s="11"/>
    </row>
    <row r="220" ht="12.75" customHeight="1">
      <c r="D220" s="5"/>
      <c r="E220" s="11"/>
    </row>
    <row r="221" ht="12.75" customHeight="1">
      <c r="D221" s="5"/>
      <c r="E221" s="11"/>
    </row>
    <row r="222" ht="12.75" customHeight="1">
      <c r="D222" s="5"/>
      <c r="E222" s="11"/>
    </row>
    <row r="223" ht="12.75" customHeight="1">
      <c r="D223" s="5"/>
      <c r="E223" s="11"/>
    </row>
    <row r="224" ht="12.75" customHeight="1">
      <c r="D224" s="5"/>
      <c r="E224" s="11"/>
    </row>
    <row r="225" ht="12.75" customHeight="1">
      <c r="D225" s="5"/>
      <c r="E225" s="11"/>
    </row>
    <row r="226" ht="12.75" customHeight="1">
      <c r="D226" s="5"/>
      <c r="E226" s="11"/>
    </row>
    <row r="227" ht="12.75" customHeight="1">
      <c r="D227" s="5"/>
      <c r="E227" s="11"/>
    </row>
    <row r="228" ht="12.75" customHeight="1">
      <c r="D228" s="5"/>
      <c r="E228" s="1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drawing r:id="rId1"/>
</worksheet>
</file>