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8005F107-AC7E-4965-BEBD-4A3397B04A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2" i="1"/>
  <c r="E3" i="1"/>
  <c r="E4" i="1"/>
</calcChain>
</file>

<file path=xl/sharedStrings.xml><?xml version="1.0" encoding="utf-8"?>
<sst xmlns="http://schemas.openxmlformats.org/spreadsheetml/2006/main" count="46" uniqueCount="42">
  <si>
    <t>Risiko ID</t>
  </si>
  <si>
    <t>Beschreibung</t>
  </si>
  <si>
    <t>Wahrscheinlichkeit(sklasse)</t>
  </si>
  <si>
    <t>Schadenshöhe (0-5)</t>
  </si>
  <si>
    <t>Risiko-Score</t>
  </si>
  <si>
    <t>Minimierungs-Strategie</t>
  </si>
  <si>
    <t>Indikatoren</t>
  </si>
  <si>
    <t>Notfallplan</t>
  </si>
  <si>
    <t>Status</t>
  </si>
  <si>
    <t>Verantwortlicher</t>
  </si>
  <si>
    <t>Datum der letzten Aktualisierung</t>
  </si>
  <si>
    <t>Legende</t>
  </si>
  <si>
    <t>Schadensklasse</t>
  </si>
  <si>
    <t>SQL-Skalierbarkeit: SQL-Lite unterstützt keine parallelen Schreibzugriffe, kein richtiges DBMS</t>
  </si>
  <si>
    <t>langfristige Migration auf richtiges DBMS</t>
  </si>
  <si>
    <t>SQLite Dokumentation, Nutzeranzahl</t>
  </si>
  <si>
    <t>Wechsel auf externen Datenbank provider (z.B. Supabase)</t>
  </si>
  <si>
    <t>offen</t>
  </si>
  <si>
    <t>Samuel</t>
  </si>
  <si>
    <t>0 - 1,9</t>
  </si>
  <si>
    <t>Unerwartete Probleme in der Funktionalität durch fehlende Testabdeckung</t>
  </si>
  <si>
    <t>Implementierung von Front- und Backend-Tests</t>
  </si>
  <si>
    <t>Fehlermeldungen bei Testen der Anwendung nach Implementierung neuer Funktionen</t>
  </si>
  <si>
    <t>Anstellung eines Testers</t>
  </si>
  <si>
    <t>Frederik</t>
  </si>
  <si>
    <t>2 - 3,9</t>
  </si>
  <si>
    <t>Fehlende maximal Rezeptbegrenzung: Es werden alle Rezepte in der Datenbank geladen. Je nach Anzahl von Rezepten sehr lange Ladezeiten</t>
  </si>
  <si>
    <t>Maximale Anzahl an Rezepten, die angezeigt werden, begrenzen</t>
  </si>
  <si>
    <t>Menge an Rezepten in der Datenbank, Geschwindigkeit der Webapplikation</t>
  </si>
  <si>
    <t>Begrenzte Anzahl an Rezepten in der Datenbank</t>
  </si>
  <si>
    <t>Eden</t>
  </si>
  <si>
    <t>4 - 5</t>
  </si>
  <si>
    <t>Rechtliche Probleme durch urheberrechtlich geschützte Rezepte</t>
  </si>
  <si>
    <t xml:space="preserve">Import von Rezepten ermöglichen mit klarem Verweis auf die Quelle. Nutzungsbedingungen mit klarer Eigenverantwortung der Uploader, Melde-/Take-Down-Funktion, juristische Erstprüfung von AGB und Datenschutzerklärung, Hinweis beim Rezept-Upload. </t>
  </si>
  <si>
    <t xml:space="preserve">Vorhandene AGBs und Meldebutton. Verlinkung auf Original Rezept in Rezeptansichts zu sehen </t>
  </si>
  <si>
    <t>Kein eigener Rezepteupload</t>
  </si>
  <si>
    <t xml:space="preserve">offen </t>
  </si>
  <si>
    <t>Alexander</t>
  </si>
  <si>
    <t>Teaminternen Ausfall über längeren Zeitraum (2 Wochen) wg. Krankheit oder anderen Verantwortlichkeiten</t>
  </si>
  <si>
    <t>Klare Dokumentation der eigenen Aufgaben. Wöchentliche Übergabe / Erklärung der entwickelten Codebasis</t>
  </si>
  <si>
    <t>Krankheit von 1 Woche, Krankmeldung über 2 Wochen, Bescheidgabe von der kranken Person</t>
  </si>
  <si>
    <t>Überstunden / Ersatzentwickler einstellen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</si>
</sst>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4" fillId="2" borderId="0" xfId="1" applyNumberFormat="1" applyAlignment="1">
      <alignment horizontal="center" vertical="center"/>
    </xf>
    <xf numFmtId="0" fontId="1" fillId="0" borderId="0" xfId="0" applyFont="1"/>
    <xf numFmtId="0" fontId="4" fillId="2" borderId="0" xfId="1"/>
    <xf numFmtId="0" fontId="6" fillId="4" borderId="0" xfId="3"/>
    <xf numFmtId="0" fontId="5" fillId="3" borderId="0" xfId="2"/>
    <xf numFmtId="49" fontId="0" fillId="0" borderId="0" xfId="0" applyNumberFormat="1" applyAlignment="1">
      <alignment horizontal="center" vertical="center"/>
    </xf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A4" workbookViewId="0">
      <selection activeCell="C7" sqref="C7"/>
    </sheetView>
  </sheetViews>
  <sheetFormatPr defaultRowHeight="15"/>
  <cols>
    <col min="1" max="1" width="17.42578125" customWidth="1"/>
    <col min="2" max="2" width="36.5703125" bestFit="1" customWidth="1"/>
    <col min="3" max="3" width="24.85546875" bestFit="1" customWidth="1"/>
    <col min="4" max="4" width="18.42578125" bestFit="1" customWidth="1"/>
    <col min="5" max="5" width="12" bestFit="1" customWidth="1"/>
    <col min="6" max="8" width="36.5703125" bestFit="1" customWidth="1"/>
    <col min="10" max="10" width="15.7109375" bestFit="1" customWidth="1"/>
    <col min="11" max="11" width="29.7109375" bestFit="1" customWidth="1"/>
    <col min="14" max="14" width="14.2851562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9" t="s">
        <v>11</v>
      </c>
      <c r="N1" t="s">
        <v>12</v>
      </c>
    </row>
    <row r="2" spans="1:14" ht="45.75">
      <c r="A2" s="3">
        <v>1</v>
      </c>
      <c r="B2" s="3" t="s">
        <v>13</v>
      </c>
      <c r="C2" s="4">
        <v>0.1</v>
      </c>
      <c r="D2" s="5">
        <v>3</v>
      </c>
      <c r="E2" s="8">
        <f t="shared" ref="E2:E3" si="0">D2*C2</f>
        <v>0.30000000000000004</v>
      </c>
      <c r="F2" s="3" t="s">
        <v>14</v>
      </c>
      <c r="G2" s="5" t="s">
        <v>15</v>
      </c>
      <c r="H2" s="3" t="s">
        <v>16</v>
      </c>
      <c r="I2" s="5" t="s">
        <v>17</v>
      </c>
      <c r="J2" s="5" t="s">
        <v>18</v>
      </c>
      <c r="K2" s="6">
        <v>46128</v>
      </c>
      <c r="M2" s="10"/>
      <c r="N2" s="5" t="s">
        <v>19</v>
      </c>
    </row>
    <row r="3" spans="1:14" ht="45.75">
      <c r="A3" s="3">
        <v>2</v>
      </c>
      <c r="B3" s="3" t="s">
        <v>20</v>
      </c>
      <c r="C3" s="4">
        <v>0.8</v>
      </c>
      <c r="D3" s="5">
        <v>5</v>
      </c>
      <c r="E3" s="8">
        <f t="shared" si="0"/>
        <v>4</v>
      </c>
      <c r="F3" s="3" t="s">
        <v>21</v>
      </c>
      <c r="G3" s="3" t="s">
        <v>22</v>
      </c>
      <c r="H3" s="5" t="s">
        <v>23</v>
      </c>
      <c r="I3" s="5" t="s">
        <v>17</v>
      </c>
      <c r="J3" s="5" t="s">
        <v>24</v>
      </c>
      <c r="K3" s="6">
        <v>46128</v>
      </c>
      <c r="M3" s="11"/>
      <c r="N3" s="5" t="s">
        <v>25</v>
      </c>
    </row>
    <row r="4" spans="1:14" ht="60.75">
      <c r="A4" s="3">
        <v>3</v>
      </c>
      <c r="B4" s="3" t="s">
        <v>26</v>
      </c>
      <c r="C4" s="4">
        <v>0.6</v>
      </c>
      <c r="D4" s="5">
        <v>4</v>
      </c>
      <c r="E4" s="8">
        <f>D4*C4</f>
        <v>2.4</v>
      </c>
      <c r="F4" s="7" t="s">
        <v>27</v>
      </c>
      <c r="G4" s="3" t="s">
        <v>28</v>
      </c>
      <c r="H4" s="3" t="s">
        <v>29</v>
      </c>
      <c r="I4" s="5" t="s">
        <v>17</v>
      </c>
      <c r="J4" s="5" t="s">
        <v>30</v>
      </c>
      <c r="K4" s="6">
        <v>46128</v>
      </c>
      <c r="M4" s="12"/>
      <c r="N4" s="13" t="s">
        <v>31</v>
      </c>
    </row>
    <row r="5" spans="1:14" ht="121.5">
      <c r="A5" s="5">
        <v>4</v>
      </c>
      <c r="B5" s="3" t="s">
        <v>32</v>
      </c>
      <c r="C5" s="4">
        <v>0.4</v>
      </c>
      <c r="D5" s="5">
        <v>5</v>
      </c>
      <c r="E5" s="8">
        <f>D5*C5</f>
        <v>2</v>
      </c>
      <c r="F5" s="3" t="s">
        <v>33</v>
      </c>
      <c r="G5" s="3" t="s">
        <v>34</v>
      </c>
      <c r="H5" s="5" t="s">
        <v>35</v>
      </c>
      <c r="I5" s="5" t="s">
        <v>36</v>
      </c>
      <c r="J5" s="5" t="s">
        <v>37</v>
      </c>
      <c r="K5" s="6">
        <v>46135</v>
      </c>
    </row>
    <row r="6" spans="1:14" ht="45.75">
      <c r="A6" s="5">
        <v>5</v>
      </c>
      <c r="B6" s="3" t="s">
        <v>38</v>
      </c>
      <c r="C6" s="4">
        <v>0.6</v>
      </c>
      <c r="D6" s="5">
        <v>2</v>
      </c>
      <c r="E6" s="8">
        <f>D6*C6</f>
        <v>1.2</v>
      </c>
      <c r="F6" s="3" t="s">
        <v>39</v>
      </c>
      <c r="G6" s="3" t="s">
        <v>40</v>
      </c>
      <c r="H6" s="3" t="s">
        <v>41</v>
      </c>
      <c r="I6" s="5" t="s">
        <v>36</v>
      </c>
      <c r="J6" s="5" t="s">
        <v>18</v>
      </c>
      <c r="K6" s="6">
        <v>46135</v>
      </c>
    </row>
    <row r="7" spans="1:14">
      <c r="A7" s="5"/>
    </row>
  </sheetData>
  <conditionalFormatting sqref="E2:E6">
    <cfRule type="cellIs" dxfId="2" priority="4" operator="between">
      <formula>0</formula>
      <formula>1.9</formula>
    </cfRule>
  </conditionalFormatting>
  <conditionalFormatting sqref="E2:E6">
    <cfRule type="cellIs" dxfId="1" priority="2" operator="between">
      <formula>4</formula>
      <formula>5</formula>
    </cfRule>
  </conditionalFormatting>
  <conditionalFormatting sqref="E2:E6">
    <cfRule type="cellIs" dxfId="0" priority="1" operator="between">
      <formula>2</formula>
      <formula>3.9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2026-04-16T10:13:11Z</dcterms:created>
  <dcterms:modified xsi:type="dcterms:W3CDTF">2026-04-23T13:29:18Z</dcterms:modified>
  <cp:category/>
  <cp:contentStatus/>
</cp:coreProperties>
</file>