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R:\FATEC\sem2\API-2\DOCS\"/>
    </mc:Choice>
  </mc:AlternateContent>
  <xr:revisionPtr revIDLastSave="0" documentId="13_ncr:1_{9B96FC6C-C3A7-40FC-963C-BA2189A5E6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</calcChain>
</file>

<file path=xl/sharedStrings.xml><?xml version="1.0" encoding="utf-8"?>
<sst xmlns="http://schemas.openxmlformats.org/spreadsheetml/2006/main" count="36" uniqueCount="36">
  <si>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</si>
  <si>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</si>
  <si>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</si>
  <si>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</si>
  <si>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</si>
  <si>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</si>
  <si>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</si>
  <si>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</si>
  <si>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</si>
  <si>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</si>
  <si>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</si>
  <si>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</si>
  <si>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</si>
  <si>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</si>
  <si>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</si>
  <si>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</si>
  <si>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</si>
  <si>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</si>
  <si>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</si>
  <si>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</si>
  <si>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</si>
  <si>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</si>
  <si>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</si>
  <si>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US-1.1</t>
  </si>
  <si>
    <t>US-1.2</t>
  </si>
  <si>
    <t>US-1.3</t>
  </si>
  <si>
    <t>US-1.4</t>
  </si>
  <si>
    <t>US-1.5</t>
  </si>
  <si>
    <t>US-1.6</t>
  </si>
  <si>
    <t>US-2.1</t>
  </si>
  <si>
    <t>US-2.2</t>
  </si>
  <si>
    <t>US-2.3</t>
  </si>
  <si>
    <t>US-3.1</t>
  </si>
  <si>
    <t>US-3.2</t>
  </si>
  <si>
    <t>US-3.3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</si>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</sst>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Chart'!$B$14:$V$14</c:f>
              <c:numCache>
                <c:formatCode>General</c:formatCode>
                <c:ptCount val="21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53.5</c:v>
                </c:pt>
                <c:pt idx="8">
                  <c:v>51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Chart'!$B$15:$V$15</c:f>
              <c:numCache>
                <c:formatCode>General</c:formatCode>
                <c:ptCount val="21"/>
                <c:pt idx="0">
                  <c:v>58</c:v>
                </c:pt>
                <c:pt idx="1">
                  <c:v>58</c:v>
                </c:pt>
                <c:pt idx="2">
                  <c:v>55.1</c:v>
                </c:pt>
                <c:pt idx="3">
                  <c:v>52.2</c:v>
                </c:pt>
                <c:pt idx="4">
                  <c:v>49.3</c:v>
                </c:pt>
                <c:pt idx="5">
                  <c:v>46.4</c:v>
                </c:pt>
                <c:pt idx="6">
                  <c:v>43.5</c:v>
                </c:pt>
                <c:pt idx="7">
                  <c:v>40.6</c:v>
                </c:pt>
                <c:pt idx="8">
                  <c:v>37.700000000000003</c:v>
                </c:pt>
                <c:pt idx="9">
                  <c:v>34.799999999999997</c:v>
                </c:pt>
                <c:pt idx="10">
                  <c:v>31.9</c:v>
                </c:pt>
                <c:pt idx="11">
                  <c:v>29</c:v>
                </c:pt>
                <c:pt idx="12">
                  <c:v>26.1</c:v>
                </c:pt>
                <c:pt idx="13">
                  <c:v>23.2</c:v>
                </c:pt>
                <c:pt idx="14">
                  <c:v>20.3</c:v>
                </c:pt>
                <c:pt idx="15">
                  <c:v>17.399999999999999</c:v>
                </c:pt>
                <c:pt idx="16">
                  <c:v>14.5</c:v>
                </c:pt>
                <c:pt idx="17">
                  <c:v>11.6</c:v>
                </c:pt>
                <c:pt idx="18">
                  <c:v>8.6999999999999993</c:v>
                </c:pt>
                <c:pt idx="19">
                  <c:v>5.8</c:v>
                </c:pt>
                <c:pt idx="20">
                  <c:v>2.9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Chart'!$B$14:$V$14</c:f>
              <c:numCache>
                <c:formatCode>General</c:formatCode>
                <c:ptCount val="21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53.5</c:v>
                </c:pt>
                <c:pt idx="8">
                  <c:v>51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E-44C0-9D20-ACFA05CAA252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Chart'!$B$15:$V$15</c:f>
              <c:numCache>
                <c:formatCode>General</c:formatCode>
                <c:ptCount val="21"/>
                <c:pt idx="0">
                  <c:v>58</c:v>
                </c:pt>
                <c:pt idx="1">
                  <c:v>58</c:v>
                </c:pt>
                <c:pt idx="2">
                  <c:v>55.1</c:v>
                </c:pt>
                <c:pt idx="3">
                  <c:v>52.2</c:v>
                </c:pt>
                <c:pt idx="4">
                  <c:v>49.3</c:v>
                </c:pt>
                <c:pt idx="5">
                  <c:v>46.4</c:v>
                </c:pt>
                <c:pt idx="6">
                  <c:v>43.5</c:v>
                </c:pt>
                <c:pt idx="7">
                  <c:v>40.6</c:v>
                </c:pt>
                <c:pt idx="8">
                  <c:v>37.700000000000003</c:v>
                </c:pt>
                <c:pt idx="9">
                  <c:v>34.799999999999997</c:v>
                </c:pt>
                <c:pt idx="10">
                  <c:v>31.9</c:v>
                </c:pt>
                <c:pt idx="11">
                  <c:v>29</c:v>
                </c:pt>
                <c:pt idx="12">
                  <c:v>26.1</c:v>
                </c:pt>
                <c:pt idx="13">
                  <c:v>23.2</c:v>
                </c:pt>
                <c:pt idx="14">
                  <c:v>20.3</c:v>
                </c:pt>
                <c:pt idx="15">
                  <c:v>17.399999999999999</c:v>
                </c:pt>
                <c:pt idx="16">
                  <c:v>14.5</c:v>
                </c:pt>
                <c:pt idx="17">
                  <c:v>11.6</c:v>
                </c:pt>
                <c:pt idx="18">
                  <c:v>8.6999999999999993</c:v>
                </c:pt>
                <c:pt idx="19">
                  <c:v>5.8</c:v>
                </c:pt>
                <c:pt idx="20">
                  <c:v>2.9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AE-44C0-9D20-ACFA05C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457200</xdr:colOff>
      <xdr:row>16</xdr:row>
      <xdr:rowOff>76200</xdr:rowOff>
    </xdr:from>
    <xdr:ext cx="6191250" cy="3638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133351</xdr:rowOff>
    </xdr:from>
    <xdr:ext cx="14430375" cy="582929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86CFF-85C4-4865-AED4-CCDE7758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84C1C-B0F0-42C1-9734-A26A7C746AC5}" name="Tabela2" displayName="Tabela2" ref="A1:V15" totalsRowShown="0" headerRowDxfId="23" dataDxfId="22">
  <autoFilter ref="A1:V15" xr:uid="{E1884C1C-B0F0-42C1-9734-A26A7C746AC5}"/>
  <tableColumns count="22">
    <tableColumn id="1" xr3:uid="{DC2BAE98-3A26-4BC7-8ED6-C3303DF0038D}" name="Coluna1" dataDxfId="21"/>
    <tableColumn id="2" xr3:uid="{1A2025CD-23B1-415B-92B3-5881DCA18C20}" name="Total de horas" dataDxfId="20"/>
    <tableColumn id="3" xr3:uid="{4BC0BD76-7741-45BB-97A7-D6882CC1F1D8}" name="Dia 1" dataDxfId="19"/>
    <tableColumn id="4" xr3:uid="{00882AA1-DD73-47DC-8C10-EF217AC99768}" name="Dia 2" dataDxfId="18"/>
    <tableColumn id="5" xr3:uid="{26CA22D1-FC01-468E-9640-E8C45E991335}" name="Dia 3" dataDxfId="17"/>
    <tableColumn id="6" xr3:uid="{8637A8CA-1019-4007-B1C8-E2B239B9DDE1}" name="Dia 4" dataDxfId="16"/>
    <tableColumn id="7" xr3:uid="{A817E580-DFE5-4C0E-95B3-BA357CCF9AE1}" name="Dia 5" dataDxfId="15"/>
    <tableColumn id="8" xr3:uid="{D4E45274-3E12-45D7-8440-09BF785A95E4}" name="Dia 6" dataDxfId="14"/>
    <tableColumn id="9" xr3:uid="{731C7356-2D40-41A5-B847-23C816E5BAD2}" name="Dia 7" dataDxfId="13"/>
    <tableColumn id="10" xr3:uid="{824F84C5-6311-4AAA-96D8-D8FD71FBBAF6}" name="Dia 8" dataDxfId="12"/>
    <tableColumn id="11" xr3:uid="{A41E8023-6BEE-4187-9A47-DA4E41991646}" name="Dia 9" dataDxfId="11"/>
    <tableColumn id="12" xr3:uid="{FCCE3901-00D6-4E75-A167-FD4C20E71CF2}" name="Dia 10" dataDxfId="10"/>
    <tableColumn id="13" xr3:uid="{E9D6ACAB-EF0B-42EB-977B-E157431B7C93}" name="Dia 11" dataDxfId="9"/>
    <tableColumn id="14" xr3:uid="{7DE82C8F-4251-435F-8119-4098379E7C92}" name="Dia 12" dataDxfId="8"/>
    <tableColumn id="15" xr3:uid="{C0057573-93FA-4291-8B0E-84DA468004AA}" name="Dia 13" dataDxfId="7"/>
    <tableColumn id="16" xr3:uid="{616A7614-87CD-480E-8FB6-B3E991E2E773}" name="Dia 14" dataDxfId="6"/>
    <tableColumn id="17" xr3:uid="{1EA39BE6-7D7D-43AD-8119-68FE10A2BB9C}" name="Dia 15" dataDxfId="5"/>
    <tableColumn id="18" xr3:uid="{EF7A01F8-F878-4FFE-B140-126C702615BE}" name="Dia 16" dataDxfId="4"/>
    <tableColumn id="19" xr3:uid="{9701BAD2-120F-49E8-9004-331E6F9C2716}" name="Dia 17" dataDxfId="3"/>
    <tableColumn id="20" xr3:uid="{72A17F3E-6229-46C9-8FEE-BDF8B519F9FD}" name="Dia 18" dataDxfId="2"/>
    <tableColumn id="21" xr3:uid="{1C3259A9-A4D5-488F-BE54-1D541CFA2C96}" name="Dia 19" dataDxfId="1"/>
    <tableColumn id="22" xr3:uid="{4411E0A4-16AB-46BD-886B-34DA12503542}" name="Dia 2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selection activeCell="J12" sqref="J12"/>
    </sheetView>
  </sheetViews>
  <sheetFormatPr defaultRowHeight="15" x14ac:dyDescent="0.25"/>
  <cols>
    <col min="1" max="1" width="12.7109375" bestFit="1" customWidth="1"/>
    <col min="2" max="2" width="18.140625" bestFit="1" customWidth="1"/>
    <col min="3" max="5" width="9.85546875" bestFit="1" customWidth="1"/>
    <col min="7" max="11" width="9.85546875" bestFit="1" customWidth="1"/>
    <col min="12" max="21" width="10.85546875" bestFit="1" customWidth="1"/>
  </cols>
  <sheetData>
    <row r="1" spans="1:22" x14ac:dyDescent="0.25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3" t="s">
        <v>23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24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 t="s">
        <v>25</v>
      </c>
      <c r="B4" s="1">
        <v>8</v>
      </c>
      <c r="C4" s="1"/>
      <c r="D4" s="1"/>
      <c r="E4" s="1"/>
      <c r="F4" s="1"/>
      <c r="G4" s="1"/>
      <c r="H4" s="1"/>
      <c r="I4" s="1"/>
      <c r="J4" s="1"/>
      <c r="K4" s="1">
        <v>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 t="s">
        <v>26</v>
      </c>
      <c r="B5" s="1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 t="s">
        <v>27</v>
      </c>
      <c r="B6" s="1">
        <v>5</v>
      </c>
      <c r="C6" s="1"/>
      <c r="D6" s="1"/>
      <c r="E6" s="1"/>
      <c r="F6" s="1"/>
      <c r="G6" s="1"/>
      <c r="H6" s="1"/>
      <c r="I6" s="1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 t="s">
        <v>28</v>
      </c>
      <c r="B7" s="1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 t="s">
        <v>29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 t="s">
        <v>30</v>
      </c>
      <c r="B9" s="1">
        <v>5</v>
      </c>
      <c r="C9" s="1"/>
      <c r="D9" s="1"/>
      <c r="E9" s="1"/>
      <c r="F9" s="1"/>
      <c r="G9" s="1"/>
      <c r="H9" s="1"/>
      <c r="I9" s="3">
        <v>1.5</v>
      </c>
      <c r="J9" s="3">
        <v>1.5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 t="s">
        <v>31</v>
      </c>
      <c r="B10" s="1">
        <v>8</v>
      </c>
      <c r="C10" s="1"/>
      <c r="D10" s="1"/>
      <c r="E10" s="1"/>
      <c r="F10" s="1"/>
      <c r="G10" s="1"/>
      <c r="H10" s="1"/>
      <c r="I10" s="1"/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 t="s">
        <v>32</v>
      </c>
      <c r="B11" s="1">
        <v>5</v>
      </c>
      <c r="C11" s="1"/>
      <c r="D11" s="1"/>
      <c r="E11" s="1"/>
      <c r="F11" s="1"/>
      <c r="G11" s="1"/>
      <c r="H11" s="1"/>
      <c r="I11" s="1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 t="s">
        <v>33</v>
      </c>
      <c r="B12" s="1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 t="s">
        <v>34</v>
      </c>
      <c r="B13" s="1">
        <v>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 t="s">
        <v>21</v>
      </c>
      <c r="B14" s="1">
        <v>58</v>
      </c>
      <c r="C14" s="1">
        <f>B14-SUM(C2:C13)</f>
        <v>58</v>
      </c>
      <c r="D14" s="1">
        <f t="shared" ref="D14:V14" si="0">C14-SUM(D2:D13)</f>
        <v>58</v>
      </c>
      <c r="E14" s="1">
        <f t="shared" si="0"/>
        <v>58</v>
      </c>
      <c r="F14" s="1">
        <f t="shared" si="0"/>
        <v>58</v>
      </c>
      <c r="G14" s="1">
        <f t="shared" si="0"/>
        <v>58</v>
      </c>
      <c r="H14" s="1">
        <f t="shared" si="0"/>
        <v>58</v>
      </c>
      <c r="I14" s="1">
        <f t="shared" si="0"/>
        <v>53.5</v>
      </c>
      <c r="J14" s="1">
        <f t="shared" si="0"/>
        <v>51</v>
      </c>
      <c r="K14" s="1">
        <f t="shared" si="0"/>
        <v>46</v>
      </c>
      <c r="L14" s="1">
        <f t="shared" si="0"/>
        <v>46</v>
      </c>
      <c r="M14" s="1">
        <f t="shared" si="0"/>
        <v>46</v>
      </c>
      <c r="N14" s="1">
        <f t="shared" si="0"/>
        <v>46</v>
      </c>
      <c r="O14" s="1">
        <f t="shared" si="0"/>
        <v>46</v>
      </c>
      <c r="P14" s="1">
        <f t="shared" si="0"/>
        <v>46</v>
      </c>
      <c r="Q14" s="1">
        <f t="shared" si="0"/>
        <v>46</v>
      </c>
      <c r="R14" s="1">
        <f t="shared" si="0"/>
        <v>46</v>
      </c>
      <c r="S14" s="1">
        <f t="shared" si="0"/>
        <v>46</v>
      </c>
      <c r="T14" s="1">
        <f t="shared" si="0"/>
        <v>46</v>
      </c>
      <c r="U14" s="1">
        <f t="shared" si="0"/>
        <v>46</v>
      </c>
      <c r="V14" s="1">
        <f t="shared" si="0"/>
        <v>46</v>
      </c>
    </row>
    <row r="15" spans="1:22" x14ac:dyDescent="0.25">
      <c r="A15" s="1" t="s">
        <v>22</v>
      </c>
      <c r="B15" s="1">
        <f>SUM(B2:B13)</f>
        <v>58</v>
      </c>
      <c r="C15" s="1">
        <v>58</v>
      </c>
      <c r="D15" s="1">
        <v>55.1</v>
      </c>
      <c r="E15" s="1">
        <v>52.2</v>
      </c>
      <c r="F15" s="1">
        <v>49.3</v>
      </c>
      <c r="G15" s="1">
        <v>46.4</v>
      </c>
      <c r="H15" s="1">
        <v>43.5</v>
      </c>
      <c r="I15" s="1">
        <v>40.6</v>
      </c>
      <c r="J15" s="1">
        <v>37.700000000000003</v>
      </c>
      <c r="K15" s="1">
        <v>34.799999999999997</v>
      </c>
      <c r="L15" s="1">
        <v>31.9</v>
      </c>
      <c r="M15" s="1">
        <v>29</v>
      </c>
      <c r="N15" s="1">
        <v>26.1</v>
      </c>
      <c r="O15" s="1">
        <v>23.2</v>
      </c>
      <c r="P15" s="1">
        <v>20.3</v>
      </c>
      <c r="Q15" s="1">
        <v>17.399999999999999</v>
      </c>
      <c r="R15" s="1">
        <v>14.5</v>
      </c>
      <c r="S15" s="1">
        <v>11.6</v>
      </c>
      <c r="T15" s="1">
        <v>8.6999999999999993</v>
      </c>
      <c r="U15" s="1">
        <v>5.8</v>
      </c>
      <c r="V15" s="1">
        <v>2.9</v>
      </c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topLeftCell="B1" workbookViewId="0">
      <selection activeCell="S33" sqref="S3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2025-09-18T11:26:23Z</dcterms:modified>
</cp:coreProperties>
</file>