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pl/Scripts/Discord_Bot/mafdet/v1.4/"/>
    </mc:Choice>
  </mc:AlternateContent>
  <xr:revisionPtr revIDLastSave="0" documentId="8_{5D776F51-856A-3B48-A408-1BB8A17E10EA}" xr6:coauthVersionLast="36" xr6:coauthVersionMax="36" xr10:uidLastSave="{00000000-0000-0000-0000-000000000000}"/>
  <bookViews>
    <workbookView xWindow="11580" yWindow="5460" windowWidth="28040" windowHeight="17440"/>
  </bookViews>
  <sheets>
    <sheet name="Coalition_Server_member_records" sheetId="1" r:id="rId1"/>
    <sheet name="Sheet1" sheetId="2" r:id="rId2"/>
  </sheets>
  <definedNames>
    <definedName name="_xlnm._FilterDatabase" localSheetId="0" hidden="1">Coalition_Server_member_records!$A$2:$Z$141</definedName>
  </definedNames>
  <calcPr calcId="181029"/>
</workbook>
</file>

<file path=xl/calcChain.xml><?xml version="1.0" encoding="utf-8"?>
<calcChain xmlns="http://schemas.openxmlformats.org/spreadsheetml/2006/main">
  <c r="E115" i="1" l="1"/>
  <c r="E35" i="1"/>
  <c r="E133" i="1"/>
  <c r="E104" i="1"/>
  <c r="E39" i="1"/>
  <c r="E67" i="1"/>
  <c r="E69" i="1"/>
  <c r="E113" i="1"/>
  <c r="E47" i="1"/>
  <c r="E141" i="1"/>
  <c r="E16" i="1"/>
  <c r="E57" i="1"/>
  <c r="E110" i="1"/>
  <c r="E46" i="1"/>
  <c r="E13" i="1"/>
  <c r="E89" i="1"/>
  <c r="E114" i="1"/>
  <c r="E102" i="1"/>
  <c r="E68" i="1"/>
  <c r="E105" i="1"/>
  <c r="E50" i="1"/>
  <c r="E88" i="1"/>
  <c r="E62" i="1"/>
  <c r="E91" i="1"/>
  <c r="E9" i="1"/>
  <c r="E45" i="1"/>
  <c r="E111" i="1"/>
  <c r="E120" i="1"/>
  <c r="E92" i="1"/>
  <c r="E32" i="1"/>
  <c r="E23" i="1"/>
  <c r="E85" i="1"/>
  <c r="E134" i="1"/>
  <c r="E60" i="1"/>
  <c r="E34" i="1"/>
  <c r="E130" i="1"/>
  <c r="E25" i="1"/>
  <c r="E139" i="1"/>
  <c r="E43" i="1"/>
  <c r="E100" i="1"/>
  <c r="E138" i="1"/>
  <c r="E38" i="1"/>
  <c r="E17" i="1"/>
  <c r="E116" i="1"/>
  <c r="E58" i="1"/>
  <c r="E98" i="1"/>
  <c r="E79" i="1"/>
  <c r="E53" i="1"/>
  <c r="E121" i="1"/>
  <c r="E21" i="1"/>
  <c r="E14" i="1"/>
  <c r="E87" i="1"/>
  <c r="E65" i="1"/>
  <c r="E75" i="1"/>
  <c r="E11" i="1"/>
  <c r="E132" i="1"/>
  <c r="E8" i="1"/>
  <c r="E52" i="1"/>
  <c r="E97" i="1"/>
  <c r="E107" i="1"/>
  <c r="E7" i="1"/>
  <c r="E22" i="1"/>
  <c r="E72" i="1"/>
  <c r="E136" i="1"/>
  <c r="E6" i="1"/>
  <c r="E103" i="1"/>
  <c r="E126" i="1"/>
  <c r="E64" i="1"/>
  <c r="E31" i="1"/>
  <c r="E78" i="1"/>
  <c r="E37" i="1"/>
  <c r="E30" i="1"/>
  <c r="E90" i="1"/>
  <c r="E10" i="1"/>
  <c r="E129" i="1"/>
  <c r="E24" i="1"/>
  <c r="E96" i="1"/>
  <c r="E117" i="1"/>
  <c r="E119" i="1"/>
  <c r="E93" i="1"/>
  <c r="E3" i="1"/>
  <c r="E18" i="1"/>
  <c r="E76" i="1"/>
  <c r="E71" i="1"/>
  <c r="E41" i="1"/>
  <c r="E66" i="1"/>
  <c r="E20" i="1"/>
  <c r="E27" i="1"/>
  <c r="E124" i="1"/>
  <c r="E122" i="1"/>
  <c r="E123" i="1"/>
  <c r="E40" i="1"/>
  <c r="E112" i="1"/>
  <c r="E135" i="1"/>
  <c r="E140" i="1"/>
  <c r="E4" i="1"/>
  <c r="E74" i="1"/>
  <c r="E94" i="1"/>
  <c r="E86" i="1"/>
  <c r="E137" i="1"/>
  <c r="E77" i="1"/>
  <c r="E109" i="1"/>
  <c r="E95" i="1"/>
  <c r="E80" i="1"/>
  <c r="E28" i="1"/>
  <c r="E42" i="1"/>
  <c r="E56" i="1"/>
  <c r="E49" i="1"/>
  <c r="E73" i="1"/>
  <c r="E33" i="1"/>
  <c r="E128" i="1"/>
  <c r="E83" i="1"/>
  <c r="E15" i="1"/>
  <c r="E36" i="1"/>
  <c r="E54" i="1"/>
  <c r="E12" i="1"/>
  <c r="E48" i="1"/>
  <c r="E131" i="1"/>
  <c r="E44" i="1"/>
  <c r="E108" i="1"/>
  <c r="E61" i="1"/>
  <c r="E5" i="1"/>
  <c r="E59" i="1"/>
  <c r="E26" i="1"/>
  <c r="E55" i="1"/>
  <c r="E106" i="1"/>
  <c r="E118" i="1"/>
  <c r="E63" i="1"/>
  <c r="E127" i="1"/>
  <c r="E125" i="1"/>
  <c r="E70" i="1"/>
  <c r="E101" i="1"/>
  <c r="E84" i="1"/>
  <c r="E81" i="1"/>
  <c r="E29" i="1"/>
  <c r="E99" i="1"/>
  <c r="E19" i="1"/>
  <c r="E51" i="1"/>
  <c r="E82" i="1"/>
</calcChain>
</file>

<file path=xl/sharedStrings.xml><?xml version="1.0" encoding="utf-8"?>
<sst xmlns="http://schemas.openxmlformats.org/spreadsheetml/2006/main" count="1329" uniqueCount="748">
  <si>
    <t>display_name</t>
  </si>
  <si>
    <t>nick</t>
  </si>
  <si>
    <t>top_role</t>
  </si>
  <si>
    <t>name#discriminator</t>
  </si>
  <si>
    <t>joined_at</t>
  </si>
  <si>
    <t>created_at</t>
  </si>
  <si>
    <t>id</t>
  </si>
  <si>
    <t>guild_permissiona</t>
  </si>
  <si>
    <t>all_roles</t>
  </si>
  <si>
    <t>Coalition_Server_member_records.txt</t>
  </si>
  <si>
    <t>Dukev [TR√ÑL]</t>
  </si>
  <si>
    <t>TRAL Member</t>
  </si>
  <si>
    <t>Dukev(TRAL)#5179</t>
  </si>
  <si>
    <t>Sun, Aug 04, 2019 at 4:03:58 PM</t>
  </si>
  <si>
    <t>Sun, Jul 14, 2019 at 3:56:10 AM</t>
  </si>
  <si>
    <t>Coalition members</t>
  </si>
  <si>
    <t>GROWL [FLRK]</t>
  </si>
  <si>
    <t>FLRK Member</t>
  </si>
  <si>
    <t>GROWL#1069</t>
  </si>
  <si>
    <t>Tue, Jul 02, 2019 at 12:35:22 AM</t>
  </si>
  <si>
    <t>Tue, Jul 02, 2019 at 12:34:35 AM</t>
  </si>
  <si>
    <t>KlashofKhan [WOOD]</t>
  </si>
  <si>
    <t>Ally</t>
  </si>
  <si>
    <t>[WOOD] KlashofKhan#8342</t>
  </si>
  <si>
    <t>Tue, Jun 25, 2019 at 9:55:57 AM</t>
  </si>
  <si>
    <t>Thu, Jan 03, 2019 at 10:59:21 PM</t>
  </si>
  <si>
    <t>SpeedDea [MAR]</t>
  </si>
  <si>
    <t>SpeedDea#4212</t>
  </si>
  <si>
    <t>Wed, Jul 31, 2019 at 12:50:39 PM</t>
  </si>
  <si>
    <t>Sun, Dec 02, 2018 at 3:16:54 AM</t>
  </si>
  <si>
    <t>Darctones [RISK]</t>
  </si>
  <si>
    <t>NAP</t>
  </si>
  <si>
    <t>Darctones#3465</t>
  </si>
  <si>
    <t>Thu, Jul 11, 2019 at 8:42:30 PM</t>
  </si>
  <si>
    <t>Fri, Dec 29, 2017 at 12:27:21 AM</t>
  </si>
  <si>
    <t>TristanB [FLRK]</t>
  </si>
  <si>
    <t>FLRK Commodore</t>
  </si>
  <si>
    <t>orasami1#7950</t>
  </si>
  <si>
    <t>Wed, Feb 27, 2019 at 5:31:53 AM</t>
  </si>
  <si>
    <t>Mon, Sep 26, 2016 at 1:21:02 AM</t>
  </si>
  <si>
    <t>Coalition leadership</t>
  </si>
  <si>
    <t>DHL-War</t>
  </si>
  <si>
    <t>polluser</t>
  </si>
  <si>
    <t>Fluke [FLRK]</t>
  </si>
  <si>
    <t>Fluke#6812</t>
  </si>
  <si>
    <t>Mon, Jul 29, 2019 at 5:21:04 AM</t>
  </si>
  <si>
    <t>Mon, Jul 29, 2019 at 5:20:20 AM</t>
  </si>
  <si>
    <t>Blaylorg [VWL]</t>
  </si>
  <si>
    <t>blaylorg#5004</t>
  </si>
  <si>
    <t>Mon, Sep 30, 2019 at 2:06:16 PM</t>
  </si>
  <si>
    <t>Tue, Jun 04, 2019 at 11:54:53 PM</t>
  </si>
  <si>
    <t>Taper [FLRK]</t>
  </si>
  <si>
    <t>Scotch#9017</t>
  </si>
  <si>
    <t>Tue, Aug 13, 2019 at 10:42:26 PM</t>
  </si>
  <si>
    <t>Sat, Aug 04, 2018 at 9:02:11 PM</t>
  </si>
  <si>
    <t>PugConDoin [SOAR]</t>
  </si>
  <si>
    <t>Pug ConDoin (SOAR)#6836</t>
  </si>
  <si>
    <t>Fri, Aug 23, 2019 at 3:51:13 AM</t>
  </si>
  <si>
    <t>Fri, Jun 28, 2019 at 10:27:01 PM</t>
  </si>
  <si>
    <t>Rinzler240 [TRAL]</t>
  </si>
  <si>
    <t>Rinzler240#2405</t>
  </si>
  <si>
    <t>Wed, Sep 25, 2019 at 12:52:01 AM</t>
  </si>
  <si>
    <t>Thu, Dec 01, 2016 at 3:11:55 PM</t>
  </si>
  <si>
    <t>MrMrsSanders [TRAL]</t>
  </si>
  <si>
    <t>[Tr√§l]melton312#1266</t>
  </si>
  <si>
    <t>Sun, Oct 27, 2019 at 12:50:00 AM</t>
  </si>
  <si>
    <t>Sun, Jul 07, 2019 at 3:03:08 AM</t>
  </si>
  <si>
    <t>Slywombat [SOAR]</t>
  </si>
  <si>
    <t>Slywombat (SOAR)#8920</t>
  </si>
  <si>
    <t>Fri, Oct 11, 2019 at 2:54:02 AM</t>
  </si>
  <si>
    <t>Fri, Jun 28, 2019 at 8:18:41 PM</t>
  </si>
  <si>
    <t>CaptainObvious [SOAR]</t>
  </si>
  <si>
    <t>CaptainObvious(SOAR)#9635</t>
  </si>
  <si>
    <t>Tue, Aug 06, 2019 at 3:11:00 AM</t>
  </si>
  <si>
    <t>Wed, Jan 23, 2019 at 11:55:55 PM</t>
  </si>
  <si>
    <t>P1C4ARD [SOAR]</t>
  </si>
  <si>
    <t>jhanschu#5927</t>
  </si>
  <si>
    <t>Fri, Aug 23, 2019 at 2:33:20 AM</t>
  </si>
  <si>
    <t>Tue, Jun 04, 2019 at 4:32:09 AM</t>
  </si>
  <si>
    <t>Valor68 [FLRK]</t>
  </si>
  <si>
    <t>Valor68#4455</t>
  </si>
  <si>
    <t>Sat, Mar 02, 2019 at 8:30:17 PM</t>
  </si>
  <si>
    <t>Wed, Jul 04, 2018 at 5:03:47 AM</t>
  </si>
  <si>
    <t>MrGearbox [ASGA]</t>
  </si>
  <si>
    <t>Sonny (TinyPP)#5456</t>
  </si>
  <si>
    <t>Sun, Jul 28, 2019 at 10:20:31 AM</t>
  </si>
  <si>
    <t>Thu, Jan 03, 2019 at 9:20:01 PM</t>
  </si>
  <si>
    <t>AxisSunsoar [FLRK]</t>
  </si>
  <si>
    <t>Axis Sunsoar#0849</t>
  </si>
  <si>
    <t>Tue, Aug 13, 2019 at 8:10:16 PM</t>
  </si>
  <si>
    <t>Fri, May 17, 2019 at 4:35:50 AM</t>
  </si>
  <si>
    <t>willypkt [TR√ÑL]</t>
  </si>
  <si>
    <t>willypkt#7541</t>
  </si>
  <si>
    <t>Thu, Aug 08, 2019 at 10:00:54 PM</t>
  </si>
  <si>
    <t>Tue, May 21, 2019 at 9:55:47 PM</t>
  </si>
  <si>
    <t>capkirk555 [TRAL]</t>
  </si>
  <si>
    <t>capkirk555#5200</t>
  </si>
  <si>
    <t>Mon, Sep 30, 2019 at 12:52:42 PM</t>
  </si>
  <si>
    <t>Wed, Jun 19, 2019 at 2:54:33 AM</t>
  </si>
  <si>
    <t>FredTheCoolCat [FLRK]</t>
  </si>
  <si>
    <t>teehagoo#1158</t>
  </si>
  <si>
    <t>Thu, Jul 11, 2019 at 8:52:40 PM</t>
  </si>
  <si>
    <t>Thu, May 16, 2019 at 2:36:14 PM</t>
  </si>
  <si>
    <t>MadDogMagoo [IWH]</t>
  </si>
  <si>
    <t>Guest</t>
  </si>
  <si>
    <t>Mad Dog Magoo#2803</t>
  </si>
  <si>
    <t>Fri, Jul 05, 2019 at 11:50:35 PM</t>
  </si>
  <si>
    <t>Fri, Jul 05, 2019 at 11:48:56 PM</t>
  </si>
  <si>
    <t>CaptainChucks [FLRK]</t>
  </si>
  <si>
    <t>CaptainChuck#7907</t>
  </si>
  <si>
    <t>Sun, Jul 07, 2019 at 4:33:19 AM</t>
  </si>
  <si>
    <t>Sun, Jul 07, 2019 at 2:44:01 AM</t>
  </si>
  <si>
    <t>Noonian [FLRK]</t>
  </si>
  <si>
    <t>Noonian#8358</t>
  </si>
  <si>
    <t>Mon, Aug 26, 2019 at 11:26:23 PM</t>
  </si>
  <si>
    <t>Mon, Aug 26, 2019 at 11:17:57 PM</t>
  </si>
  <si>
    <t>Old300</t>
  </si>
  <si>
    <t>None</t>
  </si>
  <si>
    <t>@everyone</t>
  </si>
  <si>
    <t>Old300#6753</t>
  </si>
  <si>
    <t>Sun, Jun 30, 2019 at 10:10:03 PM</t>
  </si>
  <si>
    <t>Mon, Jun 10, 2019 at 4:16:51 PM</t>
  </si>
  <si>
    <t>DAFTNDIREKT [FLRK]</t>
  </si>
  <si>
    <t>DAFTNDIREKT [FLRK]#2538</t>
  </si>
  <si>
    <t>Mon, Jun 24, 2019 at 4:41:54 PM</t>
  </si>
  <si>
    <t>Thu, Mar 23, 2017 at 3:11:08 AM</t>
  </si>
  <si>
    <t>Kel215 [TR√ÑL]</t>
  </si>
  <si>
    <t>TRAL Commodore</t>
  </si>
  <si>
    <t>Kel215#0973</t>
  </si>
  <si>
    <t>Fri, Aug 02, 2019 at 9:55:08 PM</t>
  </si>
  <si>
    <t>Sun, Jul 14, 2019 at 2:00:52 PM</t>
  </si>
  <si>
    <t>wolf74656 [SOAR]</t>
  </si>
  <si>
    <t>wolf359#0440</t>
  </si>
  <si>
    <t>Tue, Mar 05, 2019 at 6:58:24 PM</t>
  </si>
  <si>
    <t>mgd166 [BSTR]</t>
  </si>
  <si>
    <t>Mdg166#5466</t>
  </si>
  <si>
    <t>Wed, Aug 14, 2019 at 10:23:43 PM</t>
  </si>
  <si>
    <t>Tue, Apr 09, 2019 at 2:19:07 AM</t>
  </si>
  <si>
    <t>kooldog [TRAL]</t>
  </si>
  <si>
    <t>[tral]kooldog#0901</t>
  </si>
  <si>
    <t>Sun, Oct 27, 2019 at 12:32:48 AM</t>
  </si>
  <si>
    <t>Thu, Jan 24, 2019 at 4:13:13 PM</t>
  </si>
  <si>
    <t>RainninDeath [RISK]</t>
  </si>
  <si>
    <t>Rainnin_Death#1828</t>
  </si>
  <si>
    <t>Tue, Jun 25, 2019 at 2:07:55 PM</t>
  </si>
  <si>
    <t>Sun, Sep 03, 2017 at 2:50:20 AM</t>
  </si>
  <si>
    <t>echbearsfan0306 [M√ÑR]</t>
  </si>
  <si>
    <t>echbearsfan0306#9055</t>
  </si>
  <si>
    <t>Tue, Jun 25, 2019 at 1:44:40 PM</t>
  </si>
  <si>
    <t>Mon, Jul 24, 2017 at 9:38:28 PM</t>
  </si>
  <si>
    <t>SawDog [TRAL]</t>
  </si>
  <si>
    <t>SawDog#2091</t>
  </si>
  <si>
    <t>Sun, Aug 25, 2019 at 9:25:04 PM</t>
  </si>
  <si>
    <t>Sun, Aug 04, 2019 at 12:04:33 AM</t>
  </si>
  <si>
    <t>Bastyon [MAR]</t>
  </si>
  <si>
    <t>Bastyon#8092</t>
  </si>
  <si>
    <t>Wed, Jul 31, 2019 at 5:53:03 AM</t>
  </si>
  <si>
    <t>Fri, May 24, 2019 at 8:33:30 PM</t>
  </si>
  <si>
    <t>RobinYoHood [TR√ÑL]</t>
  </si>
  <si>
    <t>RobinYoHood[TRAL]#3780</t>
  </si>
  <si>
    <t>Mon, Aug 05, 2019 at 12:08:11 PM</t>
  </si>
  <si>
    <t>Wed, Jun 05, 2019 at 1:11:46 PM</t>
  </si>
  <si>
    <t>Gunnerblaster [RVNT]</t>
  </si>
  <si>
    <t>Gunnerblaster#7417</t>
  </si>
  <si>
    <t>Tue, Jun 25, 2019 at 8:35:39 AM</t>
  </si>
  <si>
    <t>Sat, Jul 01, 2017 at 7:40:46 PM</t>
  </si>
  <si>
    <t>MystAdv8 [MAR]</t>
  </si>
  <si>
    <t>MystAdv8 [MAR]#5541</t>
  </si>
  <si>
    <t>Wed, Jul 31, 2019 at 12:07:57 PM</t>
  </si>
  <si>
    <t>Thu, Jul 11, 2019 at 9:25:53 PM</t>
  </si>
  <si>
    <t>doccopper [FLRK]</t>
  </si>
  <si>
    <t>doccopper212#0532</t>
  </si>
  <si>
    <t>Tue, Jun 25, 2019 at 10:19:37 PM</t>
  </si>
  <si>
    <t>Mon, May 20, 2019 at 4:24:57 PM</t>
  </si>
  <si>
    <t>BMc63 [TRAL]</t>
  </si>
  <si>
    <t>BMc63#2591</t>
  </si>
  <si>
    <t>Wed, Oct 30, 2019 at 4:01:37 PM</t>
  </si>
  <si>
    <t>Wed, Jun 12, 2019 at 12:52:24 AM</t>
  </si>
  <si>
    <t>jay556789 [SPQK]</t>
  </si>
  <si>
    <t>WinterGreen556#2977</t>
  </si>
  <si>
    <t>Wed, Jun 26, 2019 at 3:43:43 AM</t>
  </si>
  <si>
    <t>Wed, Apr 26, 2017 at 4:25:00 AM</t>
  </si>
  <si>
    <t>HelloRisa [SOAR]</t>
  </si>
  <si>
    <t>HelloRisaSOAR#9601</t>
  </si>
  <si>
    <t>Thu, Aug 01, 2019 at 6:52:36 PM</t>
  </si>
  <si>
    <t>Tue, Jul 09, 2019 at 12:59:09 AM</t>
  </si>
  <si>
    <t>Jabbo825 [TRAL]</t>
  </si>
  <si>
    <t>Jabbo#7157</t>
  </si>
  <si>
    <t>Wed, Oct 30, 2019 at 2:36:37 PM</t>
  </si>
  <si>
    <t>Wed, Aug 07, 2019 at 7:20:44 AM</t>
  </si>
  <si>
    <t>Harbinger789 [FLRK]</t>
  </si>
  <si>
    <t>FelixtheCat (FLRK)#3926</t>
  </si>
  <si>
    <t>Wed, Feb 20, 2019 at 3:50:14 PM</t>
  </si>
  <si>
    <t>Wed, Feb 20, 2019 at 3:49:20 PM</t>
  </si>
  <si>
    <t>wyrd1 [FLRK]</t>
  </si>
  <si>
    <t>WyrdStudios(Bubba Resheph/Wyrd1)#8009</t>
  </si>
  <si>
    <t>Thu, Apr 11, 2019 at 12:16:38 AM</t>
  </si>
  <si>
    <t>Fri, Mar 02, 2018 at 12:32:56 AM</t>
  </si>
  <si>
    <t>Kheldul [MOYA]</t>
  </si>
  <si>
    <t>Kheldul#9239</t>
  </si>
  <si>
    <t>Tue, Jul 02, 2019 at 8:57:47 PM</t>
  </si>
  <si>
    <t>Mon, Oct 03, 2016 at 4:33:45 AM</t>
  </si>
  <si>
    <t>Mafdet</t>
  </si>
  <si>
    <t>Mafdet#3656</t>
  </si>
  <si>
    <t>Fri, Sep 20, 2019 at 12:57:03 PM</t>
  </si>
  <si>
    <t>Sat, Aug 31, 2019 at 4:48:03 PM</t>
  </si>
  <si>
    <t>Karvanax [SOAR]</t>
  </si>
  <si>
    <t>Karvanax#9604</t>
  </si>
  <si>
    <t>Thu, Aug 01, 2019 at 3:51:19 PM</t>
  </si>
  <si>
    <t>Mon, Dec 24, 2018 at 7:27:29 AM</t>
  </si>
  <si>
    <t>soccergirl1984 [TRAL]</t>
  </si>
  <si>
    <t>soccergirl1984#5300</t>
  </si>
  <si>
    <t>Sat, Oct 05, 2019 at 9:22:31 PM</t>
  </si>
  <si>
    <t>Sun, Jun 30, 2019 at 1:47:36 AM</t>
  </si>
  <si>
    <t>QaQfrien [FUEL]</t>
  </si>
  <si>
    <t>QaQfrien#1680</t>
  </si>
  <si>
    <t>Fri, Jun 28, 2019 at 9:41:42 PM</t>
  </si>
  <si>
    <t>Fri, Dec 28, 2018 at 9:19:26 PM</t>
  </si>
  <si>
    <t>Ragnarok [BSTR]</t>
  </si>
  <si>
    <t>Redbeard(Ragnorak)#0023</t>
  </si>
  <si>
    <t>Wed, Aug 14, 2019 at 11:31:17 PM</t>
  </si>
  <si>
    <t>Wed, May 22, 2019 at 2:08:31 PM</t>
  </si>
  <si>
    <t>Catastrophic [FLRK]</t>
  </si>
  <si>
    <t>Homer#1044</t>
  </si>
  <si>
    <t>Tue, Jun 18, 2019 at 4:02:49 AM</t>
  </si>
  <si>
    <t>Tue, Apr 16, 2019 at 11:26:22 PM</t>
  </si>
  <si>
    <t>DrBean [FLRK]</t>
  </si>
  <si>
    <t>Bean#5249</t>
  </si>
  <si>
    <t>Sun, Feb 24, 2019 at 6:32:41 AM</t>
  </si>
  <si>
    <t>Sat, Feb 18, 2017 at 1:14:34 AM</t>
  </si>
  <si>
    <t>1TexasDavid [FLRK]</t>
  </si>
  <si>
    <t>1Texas David#6309</t>
  </si>
  <si>
    <t>Sun, Jul 07, 2019 at 3:05:40 AM</t>
  </si>
  <si>
    <t>Wed, Nov 29, 2017 at 12:14:12 AM</t>
  </si>
  <si>
    <t>ManiacKhasra [FLRK]</t>
  </si>
  <si>
    <t>ManiacKhasra (FLRK)#1655</t>
  </si>
  <si>
    <t>Mon, Jul 15, 2019 at 6:36:56 AM</t>
  </si>
  <si>
    <t>Wed, Dec 12, 2018 at 4:03:04 AM</t>
  </si>
  <si>
    <t>dtroiani1 [ONE]</t>
  </si>
  <si>
    <t>dtroiani1 (ONE)#0019</t>
  </si>
  <si>
    <t>Sat, Jun 29, 2019 at 12:37:56 PM</t>
  </si>
  <si>
    <t>Sun, Dec 09, 2018 at 4:11:50 AM</t>
  </si>
  <si>
    <t>Lusus [FLRK]</t>
  </si>
  <si>
    <t>Lusus [FLRK]#1527</t>
  </si>
  <si>
    <t>Sat, Feb 16, 2019 at 6:09:37 PM</t>
  </si>
  <si>
    <t>Sat, Apr 28, 2018 at 3:27:53 AM</t>
  </si>
  <si>
    <t>gumbo14 [MAR]</t>
  </si>
  <si>
    <t>gumbo14 [MAR]#4125</t>
  </si>
  <si>
    <t>Wed, Jul 31, 2019 at 12:25:07 PM</t>
  </si>
  <si>
    <t>Thu, Jun 06, 2019 at 3:11:51 AM</t>
  </si>
  <si>
    <t>ensignember [FLRK]</t>
  </si>
  <si>
    <t>ensignember#3588</t>
  </si>
  <si>
    <t>Mon, Jun 24, 2019 at 3:41:57 PM</t>
  </si>
  <si>
    <t>Fri, Nov 16, 2018 at 10:19:15 PM</t>
  </si>
  <si>
    <t>FLRK Only</t>
  </si>
  <si>
    <t>Maddkelt [FLRK]</t>
  </si>
  <si>
    <t>Maddkelt#9028</t>
  </si>
  <si>
    <t>Fri, Jun 28, 2019 at 3:18:16 AM</t>
  </si>
  <si>
    <t>Fri, Aug 17, 2018 at 11:32:22 AM</t>
  </si>
  <si>
    <t>exsaintx [MAR]</t>
  </si>
  <si>
    <t>exsaintx[MAR]#9580</t>
  </si>
  <si>
    <t>Thu, Aug 01, 2019 at 2:18:32 PM</t>
  </si>
  <si>
    <t>Thu, Feb 28, 2019 at 9:17:32 PM</t>
  </si>
  <si>
    <t>Damris [FLRK]</t>
  </si>
  <si>
    <t>Damris#6501</t>
  </si>
  <si>
    <t>Thu, Jun 27, 2019 at 6:16:24 PM</t>
  </si>
  <si>
    <t>Thu, Jun 27, 2019 at 6:15:42 PM</t>
  </si>
  <si>
    <t>Striker [FLRK]</t>
  </si>
  <si>
    <t>bear8481#6086</t>
  </si>
  <si>
    <t>Mon, Apr 15, 2019 at 4:11:19 PM</t>
  </si>
  <si>
    <t>Wed, Oct 24, 2018 at 1:40:16 AM</t>
  </si>
  <si>
    <t>AerynSoon [BSTR]</t>
  </si>
  <si>
    <t>JaydenGrandma#1539</t>
  </si>
  <si>
    <t>Tue, Jun 25, 2019 at 1:05:02 PM</t>
  </si>
  <si>
    <t>Tue, Mar 20, 2018 at 8:12:46 PM</t>
  </si>
  <si>
    <t>Hoofharted [SOAR]</t>
  </si>
  <si>
    <t>frogfur#3585</t>
  </si>
  <si>
    <t>Sat, Aug 24, 2019 at 12:05:10 PM</t>
  </si>
  <si>
    <t>Wed, Jul 19, 2017 at 6:57:27 PM</t>
  </si>
  <si>
    <t>bigfoot20 [SOAR]</t>
  </si>
  <si>
    <t>bigfoot20#0950</t>
  </si>
  <si>
    <t>Wed, Jul 31, 2019 at 8:10:25 PM</t>
  </si>
  <si>
    <t>Fri, Jul 19, 2019 at 9:51:15 PM</t>
  </si>
  <si>
    <t>Pollmaster</t>
  </si>
  <si>
    <t>FLRK Admin</t>
  </si>
  <si>
    <t>Pollmaster#1837</t>
  </si>
  <si>
    <t>Fri, Sep 06, 2019 at 1:23:47 AM</t>
  </si>
  <si>
    <t>Fri, May 11, 2018 at 3:00:49 PM</t>
  </si>
  <si>
    <t>TRAL Admin</t>
  </si>
  <si>
    <t>polladmin</t>
  </si>
  <si>
    <t>Jester2620 [TR√ÑL]</t>
  </si>
  <si>
    <t>Jester2620[TRAL]#3392</t>
  </si>
  <si>
    <t>Thu, Aug 08, 2019 at 12:30:03 AM</t>
  </si>
  <si>
    <t>Mon, Jul 15, 2019 at 1:27:07 AM</t>
  </si>
  <si>
    <t>chitownbear [FUEL]</t>
  </si>
  <si>
    <t>[FUEL]chitownbear#8446</t>
  </si>
  <si>
    <t>Wed, Jul 24, 2019 at 9:33:20 PM</t>
  </si>
  <si>
    <t>Sat, Jan 12, 2019 at 11:29:05 PM</t>
  </si>
  <si>
    <t>Galaxar28 &lt;admin&gt;</t>
  </si>
  <si>
    <t>Server Admin</t>
  </si>
  <si>
    <t>Galaxar#6952</t>
  </si>
  <si>
    <t>Mon, Jan 28, 2019 at 4:14:30 AM</t>
  </si>
  <si>
    <t>Sun, Apr 15, 2018 at 8:11:50 PM</t>
  </si>
  <si>
    <t>new role</t>
  </si>
  <si>
    <t>Alterspock [SPOC]</t>
  </si>
  <si>
    <t>Alterspock#9160</t>
  </si>
  <si>
    <t>Tue, Jun 25, 2019 at 12:45:22 PM</t>
  </si>
  <si>
    <t>Fri, Feb 08, 2019 at 1:29:54 AM</t>
  </si>
  <si>
    <t>ChrisPBacon [TRAL]</t>
  </si>
  <si>
    <t>Chris P Bacon#6745</t>
  </si>
  <si>
    <t>Sat, Nov 02, 2019 at 1:07:43 AM</t>
  </si>
  <si>
    <t>Thu, Jun 13, 2019 at 2:47:29 AM</t>
  </si>
  <si>
    <t>Colonel Sanders [RISK]</t>
  </si>
  <si>
    <t>Colonal Sanders#5086</t>
  </si>
  <si>
    <t>Wed, Apr 03, 2019 at 12:01:13 AM</t>
  </si>
  <si>
    <t>Wed, Jan 23, 2019 at 12:14:54 PM</t>
  </si>
  <si>
    <t>Gaminizzy78 [MAR]</t>
  </si>
  <si>
    <t>Gaminizzy78(MAR)#8668</t>
  </si>
  <si>
    <t>Tue, Jun 25, 2019 at 12:28:36 PM</t>
  </si>
  <si>
    <t>Wed, Jan 09, 2019 at 11:22:51 PM</t>
  </si>
  <si>
    <t>LosMuertos [FLRK]</t>
  </si>
  <si>
    <t>bubbasan69#3002</t>
  </si>
  <si>
    <t>Sun, Jun 30, 2019 at 1:03:19 AM</t>
  </si>
  <si>
    <t>Mon, Jan 08, 2018 at 12:25:17 PM</t>
  </si>
  <si>
    <t>Kitsune [FLRK]</t>
  </si>
  <si>
    <t>Fox#9846</t>
  </si>
  <si>
    <t>Mon, Mar 25, 2019 at 12:31:27 AM</t>
  </si>
  <si>
    <t>Wed, May 02, 2018 at 7:36:37 PM</t>
  </si>
  <si>
    <t>Nitrostam [MAR]</t>
  </si>
  <si>
    <t>Nitro#9833</t>
  </si>
  <si>
    <t>Wed, Jul 31, 2019 at 11:03:55 AM</t>
  </si>
  <si>
    <t>Sun, Jun 25, 2017 at 1:37:32 AM</t>
  </si>
  <si>
    <t>Captain Orange [FLRK]</t>
  </si>
  <si>
    <t>orangexpi#0156</t>
  </si>
  <si>
    <t>Tue, Jun 25, 2019 at 10:14:50 PM</t>
  </si>
  <si>
    <t>Tue, Jun 25, 2019 at 10:07:47 PM</t>
  </si>
  <si>
    <t>ReconBoy [SOAR]</t>
  </si>
  <si>
    <t>ReconBoy(SOAR)#3401</t>
  </si>
  <si>
    <t>Thu, Aug 01, 2019 at 1:59:54 AM</t>
  </si>
  <si>
    <t>Sat, Mar 23, 2019 at 2:30:48 AM</t>
  </si>
  <si>
    <t>jnickel92 [FLRK]</t>
  </si>
  <si>
    <t>jnickel92#6665</t>
  </si>
  <si>
    <t>Tue, Jul 02, 2019 at 9:47:58 AM</t>
  </si>
  <si>
    <t>Tue, Jul 02, 2019 at 9:46:28 AM</t>
  </si>
  <si>
    <t>Fallynangyl [FLRK]</t>
  </si>
  <si>
    <t>fallynangyl36#7538</t>
  </si>
  <si>
    <t>Tue, Jul 23, 2019 at 5:39:34 AM</t>
  </si>
  <si>
    <t>Sun, May 12, 2019 at 8:36:30 PM</t>
  </si>
  <si>
    <t>admin_test_user</t>
  </si>
  <si>
    <t>bnraggie#7920</t>
  </si>
  <si>
    <t>Sun, Oct 27, 2019 at 3:07:56 PM</t>
  </si>
  <si>
    <t>Sun, Apr 07, 2019 at 2:26:47 PM</t>
  </si>
  <si>
    <t>Hurricane [FLRK]</t>
  </si>
  <si>
    <t>Hurricane18#3631</t>
  </si>
  <si>
    <t>Fri, Jan 25, 2019 at 12:03:56 AM</t>
  </si>
  <si>
    <t>Mon, Jan 21, 2019 at 4:08:19 AM</t>
  </si>
  <si>
    <t>cricket5134 [FLRK]</t>
  </si>
  <si>
    <t>cricket5134#4924</t>
  </si>
  <si>
    <t>Thu, Mar 07, 2019 at 6:09:22 PM</t>
  </si>
  <si>
    <t>Mon, Jul 03, 2017 at 10:55:22 PM</t>
  </si>
  <si>
    <t>Mouse [TR√ÑL]</t>
  </si>
  <si>
    <t>Mouse429 [TRAL]#5723</t>
  </si>
  <si>
    <t>Sat, Jun 29, 2019 at 4:02:25 AM</t>
  </si>
  <si>
    <t>Sat, May 18, 2019 at 8:12:34 PM</t>
  </si>
  <si>
    <t>bladewaryr1969 [TR√ÑL]</t>
  </si>
  <si>
    <t>bladewaryr1969#7767</t>
  </si>
  <si>
    <t>Sat, Aug 10, 2019 at 4:03:16 PM</t>
  </si>
  <si>
    <t>Sun, Jul 07, 2019 at 12:03:18 AM</t>
  </si>
  <si>
    <t>Hamdinger01 [FLRK]</t>
  </si>
  <si>
    <t>Hamdinger01#3025</t>
  </si>
  <si>
    <t>Wed, Jun 19, 2019 at 8:56:10 PM</t>
  </si>
  <si>
    <t>Tue, Jan 29, 2019 at 2:06:58 AM</t>
  </si>
  <si>
    <t>SmellyKat [FLRK]</t>
  </si>
  <si>
    <t>kaltorturax74#5212</t>
  </si>
  <si>
    <t>Mon, Jul 29, 2019 at 4:56:08 AM</t>
  </si>
  <si>
    <t>Sun, Jan 20, 2019 at 5:51:22 PM</t>
  </si>
  <si>
    <t>afrognamedhippo [FLRK]</t>
  </si>
  <si>
    <t>afrognamedhippo#7970</t>
  </si>
  <si>
    <t>Tue, Jun 18, 2019 at 3:59:59 AM</t>
  </si>
  <si>
    <t>Sun, Aug 20, 2017 at 7:53:56 PM</t>
  </si>
  <si>
    <t>TheyCallMeJim [WOOD]</t>
  </si>
  <si>
    <t>TheyCallMeJim#3997</t>
  </si>
  <si>
    <t>Tue, Jun 25, 2019 at 10:39:45 AM</t>
  </si>
  <si>
    <t>Wed, Jan 09, 2019 at 4:03:01 PM</t>
  </si>
  <si>
    <t>Doc783 [FLRK]</t>
  </si>
  <si>
    <t>Doc783#9895</t>
  </si>
  <si>
    <t>Wed, Jul 03, 2019 at 6:30:36 AM</t>
  </si>
  <si>
    <t>Wed, Jul 03, 2019 at 6:29:45 AM</t>
  </si>
  <si>
    <t>ZeitWulfe [MAR]</t>
  </si>
  <si>
    <t>ZeitWulfe#1093</t>
  </si>
  <si>
    <t>Wed, Aug 14, 2019 at 5:58:41 AM</t>
  </si>
  <si>
    <t>Thu, Sep 28, 2017 at 5:55:59 AM</t>
  </si>
  <si>
    <t>pawpaw1977#8456</t>
  </si>
  <si>
    <t>Wed, Jul 03, 2019 at 5:12:37 AM</t>
  </si>
  <si>
    <t>Tue, Jun 18, 2019 at 11:09:54 PM</t>
  </si>
  <si>
    <t>WakaFlocka [SOAR]</t>
  </si>
  <si>
    <t>WakaFlocka(S√òAR)#6968</t>
  </si>
  <si>
    <t>Wed, Jul 31, 2019 at 8:36:00 PM</t>
  </si>
  <si>
    <t>Sun, Mar 03, 2019 at 10:18:12 PM</t>
  </si>
  <si>
    <t>TriggerHappyJoe [TR√ÑL]</t>
  </si>
  <si>
    <t>TriggerHappyJoe#8485</t>
  </si>
  <si>
    <t>Tue, Aug 06, 2019 at 6:00:11 AM</t>
  </si>
  <si>
    <t>Tue, Jan 23, 2018 at 2:12:43 AM</t>
  </si>
  <si>
    <t>Dakota [TR√ÑL]</t>
  </si>
  <si>
    <t>Dakota 6138 tral#4187</t>
  </si>
  <si>
    <t>Wed, Jul 31, 2019 at 5:56:53 PM</t>
  </si>
  <si>
    <t>Tue, Mar 19, 2019 at 1:55:10 AM</t>
  </si>
  <si>
    <t>BattyKoda [FLRK]</t>
  </si>
  <si>
    <t>Slaggg#4727</t>
  </si>
  <si>
    <t>Wed, Sep 11, 2019 at 7:24:27 AM</t>
  </si>
  <si>
    <t>Thu, Jul 04, 2019 at 7:05:13 AM</t>
  </si>
  <si>
    <t>Hud6969 [FLRK]</t>
  </si>
  <si>
    <t>Hud6969#0416</t>
  </si>
  <si>
    <t>Fri, Jun 21, 2019 at 4:13:55 PM</t>
  </si>
  <si>
    <t>Fri, Jun 21, 2019 at 2:50:08 PM</t>
  </si>
  <si>
    <t>JalopyJoe [FLRK]</t>
  </si>
  <si>
    <t>JalopyJoe#2189</t>
  </si>
  <si>
    <t>Sat, Jul 20, 2019 at 10:52:52 AM</t>
  </si>
  <si>
    <t>Mon, Jul 15, 2019 at 3:49:18 AM</t>
  </si>
  <si>
    <t>captainhmudd [FLRK]</t>
  </si>
  <si>
    <t>captainhmudd#9508</t>
  </si>
  <si>
    <t>Sun, Sep 15, 2019 at 3:06:20 AM</t>
  </si>
  <si>
    <t>Fri, Aug 30, 2019 at 4:56:37 PM</t>
  </si>
  <si>
    <t>FerretLE426 [TRAL]</t>
  </si>
  <si>
    <t>FerretLE426#7016</t>
  </si>
  <si>
    <t>Sun, Aug 25, 2019 at 9:47:30 PM</t>
  </si>
  <si>
    <t>Fri, Mar 02, 2018 at 7:57:23 PM</t>
  </si>
  <si>
    <t>BastillaRevan [TRAL]</t>
  </si>
  <si>
    <t>Bastilla#9327</t>
  </si>
  <si>
    <t>Wed, Oct 30, 2019 at 2:21:44 PM</t>
  </si>
  <si>
    <t>Sun, Sep 23, 2018 at 1:57:19 AM</t>
  </si>
  <si>
    <t>Officer Schinke378 [FLRK]</t>
  </si>
  <si>
    <t>Tony0831#4387</t>
  </si>
  <si>
    <t>Sat, Jun 29, 2019 at 4:30:49 AM</t>
  </si>
  <si>
    <t>Sat, Jun 29, 2019 at 4:30:10 AM</t>
  </si>
  <si>
    <t>abisou [TRAL]</t>
  </si>
  <si>
    <t>seeya#3754</t>
  </si>
  <si>
    <t>Thu, Oct 31, 2019 at 4:21:25 AM</t>
  </si>
  <si>
    <t>Sun, May 12, 2019 at 5:38:23 AM</t>
  </si>
  <si>
    <t>Caveman76 [MAR]</t>
  </si>
  <si>
    <t>Caveman76 (MAR)#8097</t>
  </si>
  <si>
    <t>Thu, Aug 01, 2019 at 1:15:30 AM</t>
  </si>
  <si>
    <t>Tue, Mar 19, 2019 at 2:56:15 AM</t>
  </si>
  <si>
    <t>BigPapaWolf [RISK]</t>
  </si>
  <si>
    <t>BigPapaWolf#5904</t>
  </si>
  <si>
    <t>Sat, Sep 07, 2019 at 2:26:08 PM</t>
  </si>
  <si>
    <t>Sat, May 25, 2019 at 2:47:31 PM</t>
  </si>
  <si>
    <t>SkyKnight [M√ÑR]</t>
  </si>
  <si>
    <t>SkyKnight(MAR)#1911</t>
  </si>
  <si>
    <t>Tue, Jun 25, 2019 at 11:55:48 AM</t>
  </si>
  <si>
    <t>Tue, Feb 27, 2018 at 1:54:03 AM</t>
  </si>
  <si>
    <t>Moddrivr [FLRK]</t>
  </si>
  <si>
    <t>moddrivr#0326</t>
  </si>
  <si>
    <t>Wed, Jun 19, 2019 at 8:57:09 PM</t>
  </si>
  <si>
    <t>Tue, Jun 04, 2019 at 11:01:18 PM</t>
  </si>
  <si>
    <t>DizzleAtl [TRAL]</t>
  </si>
  <si>
    <t>mratlanta#8063</t>
  </si>
  <si>
    <t>Fri, Nov 08, 2019 at 2:29:55 AM</t>
  </si>
  <si>
    <t>Sat, Mar 02, 2019 at 3:52:17 AM</t>
  </si>
  <si>
    <t>Volinor64 [FLRK]</t>
  </si>
  <si>
    <t>Volinor64#1208</t>
  </si>
  <si>
    <t>Fri, Jul 05, 2019 at 11:28:08 PM</t>
  </si>
  <si>
    <t>Fri, Jul 05, 2019 at 11:26:56 PM</t>
  </si>
  <si>
    <t>Khalissi [FLRK]</t>
  </si>
  <si>
    <t>Khalissi#5330</t>
  </si>
  <si>
    <t>Sat, Jan 26, 2019 at 1:54:31 AM</t>
  </si>
  <si>
    <t>Sat, Jan 26, 2019 at 1:51:11 AM</t>
  </si>
  <si>
    <t>USDiscovery  [OO]</t>
  </si>
  <si>
    <t>USDiscovery (00)#0317</t>
  </si>
  <si>
    <t>Tue, Jun 25, 2019 at 4:16:49 PM</t>
  </si>
  <si>
    <t>Sun, Feb 24, 2019 at 12:02:09 AM</t>
  </si>
  <si>
    <t>Wraith1180 [SOAR]</t>
  </si>
  <si>
    <t>Wraith1180 [SOAR]#4558</t>
  </si>
  <si>
    <t>Wed, Jul 31, 2019 at 10:40:20 AM</t>
  </si>
  <si>
    <t>Wed, Mar 13, 2019 at 7:22:06 PM</t>
  </si>
  <si>
    <t>WillaMoon [MAR]</t>
  </si>
  <si>
    <t>WillaMoon [MAR]#8127</t>
  </si>
  <si>
    <t>Sun, Aug 18, 2019 at 7:00:41 AM</t>
  </si>
  <si>
    <t>Mon, Jan 07, 2019 at 5:04:21 PM</t>
  </si>
  <si>
    <t>K4HN [FLRK]</t>
  </si>
  <si>
    <t>Kahn#1819</t>
  </si>
  <si>
    <t>Sun, Jan 13, 2019 at 2:16:14 PM</t>
  </si>
  <si>
    <t>Sun, Jan 13, 2019 at 3:13:35 AM</t>
  </si>
  <si>
    <t>Garmok IV [MOYA]</t>
  </si>
  <si>
    <t>Garmok IV [MOYA]#6243</t>
  </si>
  <si>
    <t>Tue, Mar 26, 2019 at 2:45:41 AM</t>
  </si>
  <si>
    <t>Wed, Mar 06, 2019 at 2:09:06 AM</t>
  </si>
  <si>
    <t>LiftedJKU [FUEL]</t>
  </si>
  <si>
    <t>Trimbler#1071</t>
  </si>
  <si>
    <t>Fri, Jun 28, 2019 at 9:43:35 PM</t>
  </si>
  <si>
    <t>Sun, Dec 30, 2018 at 2:00:52 AM</t>
  </si>
  <si>
    <t>X1Alpha1X [MEOW]</t>
  </si>
  <si>
    <t>X1Alpha1X#6978</t>
  </si>
  <si>
    <t>Sat, Mar 02, 2019 at 5:56:22 PM</t>
  </si>
  <si>
    <t>Sat, Mar 02, 2019 at 5:45:51 PM</t>
  </si>
  <si>
    <t>sunsnow [VWL]</t>
  </si>
  <si>
    <t>sunsnow#7853</t>
  </si>
  <si>
    <t>Fri, Aug 30, 2019 at 11:37:44 PM</t>
  </si>
  <si>
    <t>Thu, Dec 27, 2018 at 12:47:47 AM</t>
  </si>
  <si>
    <t>primal61 [MAR]</t>
  </si>
  <si>
    <t>primal61#0294</t>
  </si>
  <si>
    <t>Wed, Jul 31, 2019 at 12:24:30 PM</t>
  </si>
  <si>
    <t>Sun, Mar 24, 2019 at 6:53:21 PM</t>
  </si>
  <si>
    <t>ProximaPrime [TR√ÑL]</t>
  </si>
  <si>
    <t>ProximaPrime#3750</t>
  </si>
  <si>
    <t>Fri, Aug 02, 2019 at 11:38:43 PM</t>
  </si>
  <si>
    <t>Thu, Jun 27, 2019 at 12:23:31 AM</t>
  </si>
  <si>
    <t>vonGhoul [TRAL]</t>
  </si>
  <si>
    <t>vonGhoul#0592</t>
  </si>
  <si>
    <t>Thu, Oct 31, 2019 at 11:46:24 AM</t>
  </si>
  <si>
    <t>Mon, Jul 15, 2019 at 2:34:57 AM</t>
  </si>
  <si>
    <t>CaptNemo1975 [TR√ÑL]</t>
  </si>
  <si>
    <t>CaptNemo1975#4496</t>
  </si>
  <si>
    <t>Mon, Aug 05, 2019 at 12:39:21 PM</t>
  </si>
  <si>
    <t>Thu, May 09, 2019 at 1:43:49 AM</t>
  </si>
  <si>
    <t>Chunkybaxter [FLRK]</t>
  </si>
  <si>
    <t>Chunkybaxter#1877</t>
  </si>
  <si>
    <t>Fri, Jun 21, 2019 at 5:57:10 PM</t>
  </si>
  <si>
    <t>Mon, Jan 15, 2018 at 10:45:35 PM</t>
  </si>
  <si>
    <t>oOosimonsmycat [FLRK]</t>
  </si>
  <si>
    <t>oOosimonsmycat#4286</t>
  </si>
  <si>
    <t>Fri, Sep 20, 2019 at 8:47:49 PM</t>
  </si>
  <si>
    <t>Fri, Feb 01, 2019 at 6:23:33 AM</t>
  </si>
  <si>
    <t>Prankmonkey [FLRK]</t>
  </si>
  <si>
    <t>Stormageddon#4597</t>
  </si>
  <si>
    <t>Tue, Jun 25, 2019 at 10:20:36 PM</t>
  </si>
  <si>
    <t>Tue, Mar 05, 2019 at 3:44:39 AM</t>
  </si>
  <si>
    <t>CHALUPACABRA [TRAL]</t>
  </si>
  <si>
    <t>CHALUPACABRA#3369</t>
  </si>
  <si>
    <t>Fri, Nov 01, 2019 at 9:39:27 PM</t>
  </si>
  <si>
    <t>Fri, Jul 26, 2019 at 4:53:59 PM</t>
  </si>
  <si>
    <t>reddogg [FLRK]</t>
  </si>
  <si>
    <t>reddogg2828#6894</t>
  </si>
  <si>
    <t>Thu, Jul 18, 2019 at 9:06:10 PM</t>
  </si>
  <si>
    <t>Thu, Jul 18, 2019 at 9:05:05 PM</t>
  </si>
  <si>
    <t>Archkor42 [FLRK]</t>
  </si>
  <si>
    <t>archer#1332</t>
  </si>
  <si>
    <t>Tue, Jul 16, 2019 at 4:23:00 AM</t>
  </si>
  <si>
    <t>Mon, Jul 08, 2019 at 10:21:30 PM</t>
  </si>
  <si>
    <t>Goodtobedead [BSTR]</t>
  </si>
  <si>
    <t>Goodtobedead#9057</t>
  </si>
  <si>
    <t>Mon, Aug 26, 2019 at 8:37:39 PM</t>
  </si>
  <si>
    <t>Mon, May 27, 2019 at 10:36:30 PM</t>
  </si>
  <si>
    <t>tedsand76 [MAR]</t>
  </si>
  <si>
    <t>tedsand76#1784</t>
  </si>
  <si>
    <t>Wed, Jul 31, 2019 at 10:35:50 AM</t>
  </si>
  <si>
    <t>Fri, Jul 19, 2019 at 1:06:16 AM</t>
  </si>
  <si>
    <t>CrankyOldBoothby [FLRK]</t>
  </si>
  <si>
    <t>samiam#3123</t>
  </si>
  <si>
    <t>Wed, Jul 10, 2019 at 9:33:27 PM</t>
  </si>
  <si>
    <t>Wed, Mar 22, 2017 at 2:05:05 PM</t>
  </si>
  <si>
    <t>Kael Decadence [TR√ÑL]</t>
  </si>
  <si>
    <t>Kael Decadence#0732</t>
  </si>
  <si>
    <t>Sat, Aug 03, 2019 at 2:34:09 AM</t>
  </si>
  <si>
    <t>Wed, Feb 03, 2016 at 5:21:38 AM</t>
  </si>
  <si>
    <t>Smatt2k [TR√ÑL]</t>
  </si>
  <si>
    <t>Smatt2k#8377</t>
  </si>
  <si>
    <t>Thu, Aug 01, 2019 at 9:03:22 PM</t>
  </si>
  <si>
    <t>Sat, Feb 11, 2017 at 2:00:29 AM</t>
  </si>
  <si>
    <t>Murf</t>
  </si>
  <si>
    <t>TMurf0767#4944</t>
  </si>
  <si>
    <t>Sun, Aug 18, 2019 at 9:52:52 PM</t>
  </si>
  <si>
    <t>Tue, Jul 16, 2019 at 1:37:59 PM</t>
  </si>
  <si>
    <t>lov-n-life [TR√ÑL]</t>
  </si>
  <si>
    <t>lov-n-life [TRAL]#6645</t>
  </si>
  <si>
    <t>Sun, Aug 04, 2019 at 12:52:25 PM</t>
  </si>
  <si>
    <t>Tue, May 01, 2018 at 10:50:14 PM</t>
  </si>
  <si>
    <t>ChaoticMeh [FLRK]</t>
  </si>
  <si>
    <t>ChaoticINTJ (FLRK)#3786</t>
  </si>
  <si>
    <t>Tue, Jun 25, 2019 at 12:09:02 PM</t>
  </si>
  <si>
    <t>Fri, May 17, 2019 at 4:09:27 AM</t>
  </si>
  <si>
    <t>Paglovix [FLRK]</t>
  </si>
  <si>
    <t>paglovix#7950</t>
  </si>
  <si>
    <t>Thu, Aug 01, 2019 at 5:13:57 AM</t>
  </si>
  <si>
    <t>Sun, Jun 16, 2019 at 5:37:24 PM</t>
  </si>
  <si>
    <t>Pr√´zB√´√´bl√´br√∂x [MOYA]</t>
  </si>
  <si>
    <t>Pr√´zB√´√´bl√´br√∂x [MOYA]#4081</t>
  </si>
  <si>
    <t>Tue, Jul 02, 2019 at 9:32:27 PM</t>
  </si>
  <si>
    <t>Sat, Dec 29, 2018 at 6:55:42 PM</t>
  </si>
  <si>
    <t>Maddkelt#0570</t>
  </si>
  <si>
    <t>Fri, Jun 28, 2019 at 3:14:51 AM</t>
  </si>
  <si>
    <t>Thu, Jan 17, 2019 at 8:39:38 AM</t>
  </si>
  <si>
    <r>
      <t>Galaxar28 &lt;admin&gt;</t>
    </r>
    <r>
      <rPr>
        <b/>
        <sz val="16"/>
        <color rgb="FF000000"/>
        <rFont val="Inherit"/>
      </rPr>
      <t>06/26/2019</t>
    </r>
  </si>
  <si>
    <t>Welcome to the Flerkens STFC Discord server. Please post a snapshot of your player profile from STFC here to show that your discord nickname matches your in-game name.</t>
  </si>
  <si>
    <r>
      <t>Galaxar28 &lt;admin&gt;</t>
    </r>
    <r>
      <rPr>
        <sz val="16"/>
        <color rgb="FF000000"/>
        <rFont val="Inherit"/>
      </rPr>
      <t> pinned a message to this channel. See all the pins.06/26/2019</t>
    </r>
  </si>
  <si>
    <t>You can forward this invite to others who wish to join: https://discord.gg/W9zP2pK(edited)</t>
  </si>
  <si>
    <t>YOU SENT AN INVITE TO JOIN A SERVER</t>
  </si>
  <si>
    <t>Coalition Server</t>
  </si>
  <si>
    <t>9 Online136 Members</t>
  </si>
  <si>
    <t>Joined</t>
  </si>
  <si>
    <t>A wild bnraggie appeared.06/26/2019</t>
  </si>
  <si>
    <r>
      <t>Khalissi [FLRK]</t>
    </r>
    <r>
      <rPr>
        <sz val="16"/>
        <color rgb="FF000000"/>
        <rFont val="Inherit"/>
      </rPr>
      <t> pinned a message to this channel. See all the pins.06/27/2019</t>
    </r>
  </si>
  <si>
    <t>We've been expecting you BigPapaWolf06/27/2019</t>
  </si>
  <si>
    <t>Damris just showed up. Hold my beer.06/27/2019</t>
  </si>
  <si>
    <t>Ermagherd. StickDude is here.06/27/2019</t>
  </si>
  <si>
    <t>Ermagherd. Maddkelt is here.06/27/2019</t>
  </si>
  <si>
    <t>It's a bird! It's a plane! Nevermind, it's just Maddkelt.06/27/2019</t>
  </si>
  <si>
    <t>Roses are red, violets are blue, Kemuel [FLRK] joined this server with you06/27/2019</t>
  </si>
  <si>
    <t>Cheers, love! QaQfrien's here!06/28/2019</t>
  </si>
  <si>
    <t>[tral]kooldog joined. You must construct additional pylons.06/28/2019</t>
  </si>
  <si>
    <t>Trimbler just joined the server - glhf!06/28/2019</t>
  </si>
  <si>
    <t>Mouse429 [TRAL] just showed up. Hold my beer.06/28/2019</t>
  </si>
  <si>
    <t>Tony0831 hopped into the server. Kangaroo!!06/28/2019</t>
  </si>
  <si>
    <t>dtroiani1 (ONE) has joined. Stay a while and listen!06/29/2019</t>
  </si>
  <si>
    <t>bubbasan69 just slid into the server.06/29/2019</t>
  </si>
  <si>
    <t>QueenPåhPyht is here, as the prophecy foretold.06/30/2019</t>
  </si>
  <si>
    <t>Old300 has joined the server! It's super effective!06/30/2019</t>
  </si>
  <si>
    <t>It's a bird! It's a plane! Nevermind, it's just GROWL.07/01/2019</t>
  </si>
  <si>
    <t>jnickel92 is here to kick butt and chew bubblegum. And jnickel92 is all out of gum.07/02/2019</t>
  </si>
  <si>
    <t>It's dangerous to go alone, take Kheldul!07/02/2019</t>
  </si>
  <si>
    <t>Big PrëzBëëblëbröx [MOYA] showed up!07/02/2019</t>
  </si>
  <si>
    <t>pawpaw1977 just showed up. Hold my beer.07/03/2019</t>
  </si>
  <si>
    <t>The Awesome One has joined the server! It's super effective!07/03/2019</t>
  </si>
  <si>
    <t>Welcome Doc783. Leave your weapons by the door.07/03/2019</t>
  </si>
  <si>
    <t>Welcome, ThePostman. We hope you brought pizza.07/04/2019</t>
  </si>
  <si>
    <t>Hello. Is it blaylorg you're looking for?07/04/2019</t>
  </si>
  <si>
    <t>JamesKirk6 hopped into the server. Kangaroo!!07/04/2019</t>
  </si>
  <si>
    <t>Where’s Slaggg? In the server!07/04/2019</t>
  </si>
  <si>
    <t>nokiarave is here, as the prophecy foretold.07/04/2019</t>
  </si>
  <si>
    <t>Kemuel [FLRK] just joined... or did they?07/05/2019</t>
  </si>
  <si>
    <t>Welcome, Volinor64. Stay awhile and listen.07/05/2019</t>
  </si>
  <si>
    <t>Mad Dog Magoo is here, as the prophecy foretold.07/05/2019</t>
  </si>
  <si>
    <t>Challenger approaching - 1Texas David has appeared!07/06/2019</t>
  </si>
  <si>
    <t>A wild CaptainChuck appeared.07/06/2019</t>
  </si>
  <si>
    <t>oOosimonsmycat has joined the server! It's super effective!07/09/2019</t>
  </si>
  <si>
    <t>samiam just joined... or did they?07/10/2019</t>
  </si>
  <si>
    <t>Challenger approaching - BugJug has appeared!07/10/2019</t>
  </si>
  <si>
    <t>Darctones just slid into the server.07/11/2019</t>
  </si>
  <si>
    <t>teehagoo hopped into the server. Kangaroo!!07/11/2019</t>
  </si>
  <si>
    <t>We've been expecting you ManiacKhasra (FLRK)07/15/2019</t>
  </si>
  <si>
    <t>Ermagherd. archer is here.07/15/2019</t>
  </si>
  <si>
    <t>Welcome, reddogg2828. We were expecting you ( ͡° ͜ʖ ͡°)07/18/2019</t>
  </si>
  <si>
    <t>JalopyJoe joined your party.07/20/2019</t>
  </si>
  <si>
    <t>Hamy has arrived. Party's over.07/20/2019</t>
  </si>
  <si>
    <t>Never gonna give fallynangyl36 up. Never gonna let fallynangyl36 down.07/23/2019</t>
  </si>
  <si>
    <t>Welcome [FUEL]chitownbear. Leave your weapons by the door.07/24/2019</t>
  </si>
  <si>
    <t>Never gonna give Deleted User up. Never gonna let Deleted User down.07/28/2019</t>
  </si>
  <si>
    <t>A wild Sonny (TinyPP) appeared.07/28/2019</t>
  </si>
  <si>
    <t>Big kaltorturax74 showed up!07/28/2019</t>
  </si>
  <si>
    <t>Fluke has joined the battle bus.07/29/2019</t>
  </si>
  <si>
    <t>ElijahsFire just joined. Everyone, look busy!07/30/2019</t>
  </si>
  <si>
    <t>A wild Bastyon appeared.07/31/2019</t>
  </si>
  <si>
    <t>xxUNCLEBEARxx just joined. Everyone, look busy!07/31/2019</t>
  </si>
  <si>
    <t>boomer50(SOAR) has arrived. Party's over.07/31/2019</t>
  </si>
  <si>
    <t>ALLSPARK is here to kick butt and chew bubblegum. And ALLSPARK is all out of gum.07/31/2019</t>
  </si>
  <si>
    <t>Roses are red, violets are blue, tedsand76 joined this server with you07/31/2019</t>
  </si>
  <si>
    <t>It's dangerous to go alone, take Wraith1180 [SOAR]!07/31/2019</t>
  </si>
  <si>
    <t>Challenger approaching - Nitro has appeared!07/31/2019</t>
  </si>
  <si>
    <t>We've been expecting you BAHLS(ASGA)07/31/2019</t>
  </si>
  <si>
    <t>Welcome, MystAdv8 [MAR]. Stay awhile and listen.07/31/2019</t>
  </si>
  <si>
    <t>primal61 just joined the server - glhf!07/31/2019</t>
  </si>
  <si>
    <t>gumbo14 [MAR] just joined. Can I get a heal?07/31/2019</t>
  </si>
  <si>
    <t>Ready player SpeedDea07/31/2019</t>
  </si>
  <si>
    <t>Never gonna give Bodean D' Blade (OO) up. Never gonna let Bodean D' Blade (OO)down.07/31/2019</t>
  </si>
  <si>
    <t>A CaptonObveous has spawned in the server.07/31/2019</t>
  </si>
  <si>
    <t>Never gonna give Dakota 6138 tral up. Never gonna let Dakota 6138 traldown.07/31/2019</t>
  </si>
  <si>
    <t>Welcome, bigfoot20. Stay awhile and listen.07/31/2019</t>
  </si>
  <si>
    <t>Brace yourselves. WakaFlocka(SØAR) just joined the server.07/31/2019</t>
  </si>
  <si>
    <t>bnraggie just joined. Can I get a heal?07/31/2019</t>
  </si>
  <si>
    <t>Caveman76 (MAR) just showed up. Hold my beer.07/31/2019</t>
  </si>
  <si>
    <t>ReconBoy(SOAR) joined. You must construct additional pylons.07/31/2019</t>
  </si>
  <si>
    <t>paglovix joined. You must construct additional pylons.08/01/2019</t>
  </si>
  <si>
    <t>Roses are red, violets are blue, exsaintx[MAR] joined this server with you08/01/2019</t>
  </si>
  <si>
    <t>Karvanax hopped into the server. Kangaroo!!08/01/2019</t>
  </si>
  <si>
    <t>HelloRisaSOAR just joined. Everyone, look busy!08/01/2019</t>
  </si>
  <si>
    <t>Hello. Is it Smatt2k you're looking for?08/01/2019</t>
  </si>
  <si>
    <t>Big AJMNightfire showed up!08/01/2019</t>
  </si>
  <si>
    <t>SPAWN501 (MAR) just arrived. Seems OP - please nerf.08/01/2019</t>
  </si>
  <si>
    <t>Kel215 just joined... or did they?08/02/2019</t>
  </si>
  <si>
    <t>Maliki has arrived. Party's over.08/02/2019</t>
  </si>
  <si>
    <t>Vanad has joined. Stay a while and listen!08/02/2019</t>
  </si>
  <si>
    <t>Where’s ProximaPrime? In the server!08/02/2019</t>
  </si>
  <si>
    <t>summercanoe just joined. Can I get a heal?08/02/2019</t>
  </si>
  <si>
    <t>Hey! Listen! Kael Decadence has joined!08/02/2019</t>
  </si>
  <si>
    <t>It's dangerous to go alone, take lov-n-life [TRAL]!08/04/2019</t>
  </si>
  <si>
    <t>Roses are red, violets are blue, Dukev(TRAL) joined this server with you08/04/2019</t>
  </si>
  <si>
    <t>Kemuel [FLRK] is here to kick butt and chew bubblegum. And Kemuel [FLRK] is all out of gum.08/04/2019</t>
  </si>
  <si>
    <t>Brace yourselves. RobinYoHood[TRAL] just joined the server.08/05/2019</t>
  </si>
  <si>
    <t>Welcome, CaptNemo1975. We were expecting you ( ͡° ͜ʖ ͡°)08/05/2019</t>
  </si>
  <si>
    <t>Welcome, wolf359. We were expecting you ( ͡° ͜ʖ ͡°)08/05/2019</t>
  </si>
  <si>
    <t>CaptainObvious(SOAR) is here, as the prophecy foretold.08/05/2019</t>
  </si>
  <si>
    <t>TriggerHappyJoe hopped into the server. Kangaroo!!08/06/2019</t>
  </si>
  <si>
    <t>Ready player Jester2620[TRAL]08/07/2019</t>
  </si>
  <si>
    <t>willypkt just arrived. Seems OP - please nerf.08/08/2019</t>
  </si>
  <si>
    <t>Never gonna give bladewaryr1969 up. Never gonna let bladewaryr1969down.08/10/2019</t>
  </si>
  <si>
    <t>Welcome JimKlas. Leave your weapons by the door.08/10/2019</t>
  </si>
  <si>
    <t>It's tomoconnor! Praise the sun! \[T]/08/13/2019</t>
  </si>
  <si>
    <t>Welcome SkyLynxx. Leave your weapons by the door.08/13/2019</t>
  </si>
  <si>
    <t>Axis Sunsoar is here to kick butt and chew bubblegum. And Axis Sunsoar is all out of gum.08/13/2019</t>
  </si>
  <si>
    <t>Cheers, love! Scotch's here!08/13/2019</t>
  </si>
  <si>
    <t>ZeitWulfe is here to kick butt and chew bubblegum. And ZeitWulfe is all out of gum.08/14/2019</t>
  </si>
  <si>
    <t>Welcome, HoryChetMan. We were expecting you ( ͡° ͜ʖ ͡°)08/14/2019</t>
  </si>
  <si>
    <t>Mdg166 is here to kick butt and chew bubblegum. And Mdg166 is all out of gum.08/14/2019</t>
  </si>
  <si>
    <t>It's dangerous to go alone, take Redbeard(Ragnorak)!08/14/2019</t>
  </si>
  <si>
    <t>[tral]kooldog joined your party.08/16/2019</t>
  </si>
  <si>
    <t>WillaMoon [MAR] joined your party.08/18/2019</t>
  </si>
  <si>
    <t>TMurf0767 joined your party.08/18/2019</t>
  </si>
  <si>
    <t>It's Dct.Phlox! Praise the sun! \[T]/08/19/2019</t>
  </si>
  <si>
    <t>generaldeep has joined the battle bus.08/21/2019</t>
  </si>
  <si>
    <t>JAZZ2000 has arrived. Party's over.08/21/2019</t>
  </si>
  <si>
    <t>OutColdWookiee has joined the server! It's super effective!08/22/2019</t>
  </si>
  <si>
    <t>Deleted User just joined. Everyone, look busy!08/22/2019</t>
  </si>
  <si>
    <t>jhanschu has arrived. Party's over.08/22/2019</t>
  </si>
  <si>
    <t>Cheers, love! TnSteel's here!08/22/2019</t>
  </si>
  <si>
    <t>Brace yourselves. Pug ConDoin (SOAR) just joined the server.08/22/2019</t>
  </si>
  <si>
    <t>frogfur just joined the server - glhf!08/24/2019</t>
  </si>
  <si>
    <t>Deleted User joined your party.08/24/2019</t>
  </si>
  <si>
    <t>MisterP--CommanderSideswipe just arrived. Seems OP - please nerf.08/25/2019</t>
  </si>
  <si>
    <t>Cheers, love! SawDog is here!08/25/2019</t>
  </si>
  <si>
    <t>Welcome FerretLE426. Leave your weapons by the door.08/25/2019</t>
  </si>
  <si>
    <t>Goodtobedead is here to kick butt and chew bubblegum. And Goodtobedead is all out of gum.08/26/2019</t>
  </si>
  <si>
    <t>Noonian is here, as the prophecy foretold.08/26/2019</t>
  </si>
  <si>
    <t>Congafool just joined the server - glhf!08/30/2019</t>
  </si>
  <si>
    <t>Cheers, love! sunsnow's here!08/30/2019</t>
  </si>
  <si>
    <t>BigPapaWolf just slid into the server.08/31/2019</t>
  </si>
  <si>
    <t>It's dangerous to go alone, take dazednconfused-now-NoSpark!09/06/2019</t>
  </si>
  <si>
    <t>Brace yourselves. BigPapaWolf just joined the server.09/07/2019</t>
  </si>
  <si>
    <t>Never gonna give LordSpockDemon[VTS] up. Never gonna let LordSpockDemon[VTS] down.09/07/2019</t>
  </si>
  <si>
    <t>dazednconfused-now-NoSpark joined. You must construct additional pylons.09/07/2019</t>
  </si>
  <si>
    <t>JAZZ2000 just showed up. Hold my beer.09/07/2019</t>
  </si>
  <si>
    <t>Welcome, SkyLynxx. We hope you brought pizza.09/08/2019</t>
  </si>
  <si>
    <t>Slaggg just joined. Everyone, look busy!09/11/2019</t>
  </si>
  <si>
    <t>Big captainhmudd showed up!09/14/2019</t>
  </si>
  <si>
    <t>oOosimonsmycat just joined... or did they?09/20/2019</t>
  </si>
  <si>
    <t>Never gonna give Rinzler240 up. Never gonna let Rinzler240 down.09/24/2019</t>
  </si>
  <si>
    <t>Welcome capkirk555. Leave your weapons by the door.09/30/2019</t>
  </si>
  <si>
    <t>It's a bird! It's a plane! Nevermind, it's just blaylorg.09/30/2019</t>
  </si>
  <si>
    <t>A soccergirl1984 has spawned in the server.10/05/2019</t>
  </si>
  <si>
    <t>Swoooosh. Slywombat (SOAR) just landed.10/10/2019</t>
  </si>
  <si>
    <t>A wild [tral]kooldog appeared.10/26/2019</t>
  </si>
  <si>
    <t>Cheers, love! [Träl]melton312 is here!10/26/2019</t>
  </si>
  <si>
    <t>Ready player bnraggie10/27/2019</t>
  </si>
  <si>
    <t>We've been expecting you Bastilla10/30/2019</t>
  </si>
  <si>
    <t>We've been expecting you Jabbo10/30/2019</t>
  </si>
  <si>
    <t>A wild BMc63 appeared.10/30/2019</t>
  </si>
  <si>
    <t>Challenger approaching - seeya has appeared!10/30/2019</t>
  </si>
  <si>
    <t>Roses are red, violets are blue, vonGhoul joined this server with you10/31/2019</t>
  </si>
  <si>
    <t>Ermagherd. CHALUPACABRA is here.11/01/2019</t>
  </si>
  <si>
    <t>It's a bird! It's a plane! Nevermind, it's just Chris P Bacon.11/01/2019</t>
  </si>
  <si>
    <t>It's Eddygman72! Praise the sun! \[T]/Last Wednesday at 9:40 AM</t>
  </si>
  <si>
    <r>
      <t>Mafdet</t>
    </r>
    <r>
      <rPr>
        <sz val="7.5"/>
        <color rgb="FFFFFFFF"/>
        <rFont val="Inherit"/>
      </rPr>
      <t>BOT</t>
    </r>
    <r>
      <rPr>
        <b/>
        <sz val="16"/>
        <color rgb="FF000000"/>
        <rFont val="Inherit"/>
      </rPr>
      <t>Last Wednesday at 9:40 AM</t>
    </r>
  </si>
  <si>
    <t>Welcome Eddygman72! Please tell us your STFC in-game name, alliance, and rank.</t>
  </si>
  <si>
    <r>
      <t>Galaxar28 &lt;admin&gt;</t>
    </r>
    <r>
      <rPr>
        <b/>
        <sz val="16"/>
        <color rgb="FF000000"/>
        <rFont val="Inherit"/>
      </rPr>
      <t>Last Thursday at 7:20 AM</t>
    </r>
  </si>
  <si>
    <r>
      <t>@Eddygman72</t>
    </r>
    <r>
      <rPr>
        <sz val="16"/>
        <color rgb="FF000000"/>
        <rFont val="Inherit"/>
      </rPr>
      <t xml:space="preserve"> ?</t>
    </r>
  </si>
  <si>
    <t>Brace yourselves. mratlanta just joined the server.Last Thursday at 8:29 PM</t>
  </si>
  <si>
    <r>
      <t>Galaxar28 &lt;admin&gt;</t>
    </r>
    <r>
      <rPr>
        <b/>
        <sz val="16"/>
        <color rgb="FF000000"/>
        <rFont val="Inherit"/>
      </rPr>
      <t>Today at 12:34 PM</t>
    </r>
  </si>
  <si>
    <t>Eddygman72 kicked for no response to welcome message</t>
  </si>
  <si>
    <t>Joined through #ten-forward?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</si>
</sst>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6"/>
      <color rgb="FF000000"/>
      <name val="Inherit"/>
    </font>
    <font>
      <b/>
      <sz val="16"/>
      <color rgb="FF000000"/>
      <name val="Inherit"/>
    </font>
    <font>
      <sz val="16"/>
      <color rgb="FF843DA4"/>
      <name val="Inherit"/>
    </font>
    <font>
      <sz val="16"/>
      <color rgb="FF843DA4"/>
      <name val="Inherit"/>
    </font>
    <font>
      <sz val="12"/>
      <color rgb="FF000000"/>
      <name val="Inherit"/>
    </font>
    <font>
      <sz val="16"/>
      <color rgb="FFF6F6F7"/>
      <name val="Inherit"/>
    </font>
    <font>
      <sz val="12"/>
      <color rgb="FF72767D"/>
      <name val="Inherit"/>
    </font>
    <font>
      <sz val="14"/>
      <color rgb="FF000000"/>
      <name val="Inherit"/>
    </font>
    <font>
      <sz val="14"/>
      <color theme="1"/>
      <name val="Inherit"/>
    </font>
    <font>
      <sz val="16"/>
      <color rgb="FF000000"/>
      <name val="Inherit"/>
    </font>
    <font>
      <sz val="7.5"/>
      <color rgb="FFFFFFFF"/>
      <name val="Inherit"/>
    </font>
    <font>
      <sz val="16"/>
      <color rgb="FF7289DA"/>
      <name val="Inherit"/>
    </font>
    <font>
      <u/>
      <sz val="12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0" borderId="0" applyNumberFormat="0" applyFill="0" applyBorder="0" applyAlignment="0" applyProtection="0"/>
  </cellStyleXfs>
  <cellXfs count="13">
    <xf numFmtId="0" fontId="0" fillId="0" borderId="0" xfId="0"/>
    <xf numFmtId="0" fontId="20" fillId="0" borderId="0" xfId="0" applyFont="1"/>
    <xf numFmtId="0" fontId="18" fillId="0" borderId="0" xfId="0" applyFont="1"/>
    <xf numFmtId="0" fontId="21" fillId="0" borderId="0" xfId="0" applyFont="1"/>
    <xf numFmtId="0" fontId="30" fillId="0" borderId="0" xfId="42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15" fontId="26" fillId="0" borderId="0" xfId="0" applyNumberFormat="1" applyFont="1"/>
    <xf numFmtId="0" fontId="27" fillId="0" borderId="0" xfId="0" applyFont="1"/>
    <xf numFmtId="0" fontId="29" fillId="0" borderId="0" xfId="0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50800</xdr:rowOff>
    </xdr:to>
    <xdr:sp macro="" textlink="">
      <xdr:nvSpPr>
        <xdr:cNvPr id="1025" name="AutoShape 1" descr=" ">
          <a:extLst>
            <a:ext uri="{FF2B5EF4-FFF2-40B4-BE49-F238E27FC236}">
              <a16:creationId xmlns:a16="http://schemas.microsoft.com/office/drawing/2014/main" id="{E804AA77-BBC1-2444-A7B4-5D729A3BE89A}"/>
            </a:ext>
          </a:extLst>
        </xdr:cNvPr>
        <xdr:cNvSpPr>
          <a:spLocks noChangeAspect="1" noChangeArrowheads="1"/>
        </xdr:cNvSpPr>
      </xdr:nvSpPr>
      <xdr:spPr bwMode="auto">
        <a:xfrm>
          <a:off x="0" y="11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304800</xdr:colOff>
      <xdr:row>374</xdr:row>
      <xdr:rowOff>50800</xdr:rowOff>
    </xdr:to>
    <xdr:sp macro="" textlink="">
      <xdr:nvSpPr>
        <xdr:cNvPr id="1026" name="AutoShape 2" descr=" ">
          <a:extLst>
            <a:ext uri="{FF2B5EF4-FFF2-40B4-BE49-F238E27FC236}">
              <a16:creationId xmlns:a16="http://schemas.microsoft.com/office/drawing/2014/main" id="{22FF2335-D034-EA44-9F15-3AA04C8751A0}"/>
            </a:ext>
          </a:extLst>
        </xdr:cNvPr>
        <xdr:cNvSpPr>
          <a:spLocks noChangeAspect="1" noChangeArrowheads="1"/>
        </xdr:cNvSpPr>
      </xdr:nvSpPr>
      <xdr:spPr bwMode="auto">
        <a:xfrm>
          <a:off x="0" y="8526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304800</xdr:colOff>
      <xdr:row>379</xdr:row>
      <xdr:rowOff>50800</xdr:rowOff>
    </xdr:to>
    <xdr:sp macro="" textlink="">
      <xdr:nvSpPr>
        <xdr:cNvPr id="1027" name="AutoShape 3" descr=" ">
          <a:extLst>
            <a:ext uri="{FF2B5EF4-FFF2-40B4-BE49-F238E27FC236}">
              <a16:creationId xmlns:a16="http://schemas.microsoft.com/office/drawing/2014/main" id="{B018A0F3-4989-3E44-99C1-6379CE899AC4}"/>
            </a:ext>
          </a:extLst>
        </xdr:cNvPr>
        <xdr:cNvSpPr>
          <a:spLocks noChangeAspect="1" noChangeArrowheads="1"/>
        </xdr:cNvSpPr>
      </xdr:nvSpPr>
      <xdr:spPr bwMode="auto">
        <a:xfrm>
          <a:off x="0" y="864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304800</xdr:colOff>
      <xdr:row>386</xdr:row>
      <xdr:rowOff>50800</xdr:rowOff>
    </xdr:to>
    <xdr:sp macro="" textlink="">
      <xdr:nvSpPr>
        <xdr:cNvPr id="1028" name="AutoShape 4" descr=" ">
          <a:extLst>
            <a:ext uri="{FF2B5EF4-FFF2-40B4-BE49-F238E27FC236}">
              <a16:creationId xmlns:a16="http://schemas.microsoft.com/office/drawing/2014/main" id="{EB303828-065C-BB4D-933C-D4AF468CBF2E}"/>
            </a:ext>
          </a:extLst>
        </xdr:cNvPr>
        <xdr:cNvSpPr>
          <a:spLocks noChangeAspect="1" noChangeArrowheads="1"/>
        </xdr:cNvSpPr>
      </xdr:nvSpPr>
      <xdr:spPr bwMode="auto">
        <a:xfrm>
          <a:off x="0" y="881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iscord.gg/W9zP2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workbookViewId="0">
      <selection activeCell="A10" sqref="A10"/>
    </sheetView>
  </sheetViews>
  <sheetFormatPr baseColWidth="10" defaultRowHeight="16"/>
  <cols>
    <col min="1" max="1" width="32.83203125" bestFit="1" customWidth="1"/>
    <col min="2" max="2" width="22.6640625" bestFit="1" customWidth="1"/>
    <col min="3" max="3" width="17.5" bestFit="1" customWidth="1"/>
    <col min="4" max="4" width="37.5" bestFit="1" customWidth="1"/>
    <col min="5" max="5" width="28.33203125" bestFit="1" customWidth="1"/>
    <col min="6" max="7" width="30.1640625" bestFit="1" customWidth="1"/>
    <col min="8" max="8" width="19.33203125" style="12" bestFit="1" customWidth="1"/>
    <col min="9" max="9" width="18.83203125" bestFit="1" customWidth="1"/>
    <col min="10" max="11" width="17.5" bestFit="1" customWidth="1"/>
    <col min="12" max="12" width="16.83203125" bestFit="1" customWidth="1"/>
    <col min="13" max="15" width="15.6640625" bestFit="1" customWidth="1"/>
    <col min="16" max="16" width="12.6640625" bestFit="1" customWidth="1"/>
    <col min="17" max="17" width="15.83203125" bestFit="1" customWidth="1"/>
    <col min="18" max="18" width="12.83203125" bestFit="1" customWidth="1"/>
    <col min="19" max="19" width="9.33203125" bestFit="1" customWidth="1"/>
    <col min="20" max="20" width="12.1640625" bestFit="1" customWidth="1"/>
    <col min="21" max="21" width="11.1640625" bestFit="1" customWidth="1"/>
    <col min="22" max="22" width="15.83203125" bestFit="1" customWidth="1"/>
    <col min="23" max="23" width="12.83203125" bestFit="1" customWidth="1"/>
    <col min="24" max="24" width="8.33203125" bestFit="1" customWidth="1"/>
    <col min="25" max="25" width="9.33203125" bestFit="1" customWidth="1"/>
    <col min="26" max="26" width="7.6640625" bestFit="1" customWidth="1"/>
  </cols>
  <sheetData>
    <row r="1" spans="1:20">
      <c r="A1" t="s">
        <v>9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747</v>
      </c>
      <c r="F2" t="s">
        <v>4</v>
      </c>
      <c r="G2" t="s">
        <v>5</v>
      </c>
      <c r="H2" s="12" t="s">
        <v>6</v>
      </c>
      <c r="I2" t="s">
        <v>7</v>
      </c>
      <c r="J2" t="s">
        <v>8</v>
      </c>
    </row>
    <row r="3" spans="1:20">
      <c r="A3" t="s">
        <v>352</v>
      </c>
      <c r="B3" t="s">
        <v>352</v>
      </c>
      <c r="C3" t="s">
        <v>17</v>
      </c>
      <c r="D3" t="s">
        <v>353</v>
      </c>
      <c r="E3" t="str">
        <f>IF(COUNTIF(Sheet1!A:A,"*"&amp;LEFT(D3,FIND("#",D3)-1)&amp;"*"),"Yes","No")</f>
        <v>No</v>
      </c>
      <c r="F3" t="s">
        <v>354</v>
      </c>
      <c r="G3" t="s">
        <v>355</v>
      </c>
      <c r="H3" s="12">
        <v>5.3675892117667802E+17</v>
      </c>
      <c r="I3">
        <v>49797696</v>
      </c>
      <c r="J3" t="s">
        <v>17</v>
      </c>
      <c r="K3" t="s">
        <v>31</v>
      </c>
      <c r="L3" t="s">
        <v>42</v>
      </c>
    </row>
    <row r="4" spans="1:20">
      <c r="A4" t="s">
        <v>411</v>
      </c>
      <c r="B4" t="s">
        <v>411</v>
      </c>
      <c r="C4" t="s">
        <v>17</v>
      </c>
      <c r="D4" t="s">
        <v>412</v>
      </c>
      <c r="E4" t="str">
        <f>IF(COUNTIF(Sheet1!A:A,"*"&amp;LEFT(D4,FIND("#",D4)-1)&amp;"*"),"Yes","No")</f>
        <v>No</v>
      </c>
      <c r="F4" t="s">
        <v>413</v>
      </c>
      <c r="G4" t="s">
        <v>414</v>
      </c>
      <c r="H4" s="12">
        <v>5.9164100890787802E+17</v>
      </c>
      <c r="I4">
        <v>49797696</v>
      </c>
      <c r="J4" t="s">
        <v>15</v>
      </c>
      <c r="K4" t="s">
        <v>17</v>
      </c>
    </row>
    <row r="5" spans="1:20">
      <c r="A5" t="s">
        <v>515</v>
      </c>
      <c r="B5" t="s">
        <v>515</v>
      </c>
      <c r="C5" t="s">
        <v>17</v>
      </c>
      <c r="D5" t="s">
        <v>516</v>
      </c>
      <c r="E5" t="str">
        <f>IF(COUNTIF(Sheet1!A:A,"*"&amp;LEFT(D5,FIND("#",D5)-1)&amp;"*"),"Yes","No")</f>
        <v>No</v>
      </c>
      <c r="F5" t="s">
        <v>517</v>
      </c>
      <c r="G5" t="s">
        <v>518</v>
      </c>
      <c r="H5" s="12">
        <v>4.0259419430636698E+17</v>
      </c>
      <c r="I5">
        <v>49797696</v>
      </c>
      <c r="J5" t="s">
        <v>15</v>
      </c>
      <c r="K5" t="s">
        <v>17</v>
      </c>
    </row>
    <row r="6" spans="1:20">
      <c r="A6" t="s">
        <v>283</v>
      </c>
      <c r="B6" t="s">
        <v>117</v>
      </c>
      <c r="C6" t="s">
        <v>284</v>
      </c>
      <c r="D6" t="s">
        <v>285</v>
      </c>
      <c r="E6" t="str">
        <f>IF(COUNTIF(Sheet1!A:A,"*"&amp;LEFT(D6,FIND("#",D6)-1)&amp;"*"),"Yes","No")</f>
        <v>No</v>
      </c>
      <c r="F6" t="s">
        <v>286</v>
      </c>
      <c r="G6" t="s">
        <v>287</v>
      </c>
      <c r="H6" s="12">
        <v>4.4451422307536E+17</v>
      </c>
      <c r="I6">
        <v>1610088022</v>
      </c>
      <c r="J6" t="s">
        <v>40</v>
      </c>
      <c r="K6" t="s">
        <v>15</v>
      </c>
      <c r="L6" t="s">
        <v>284</v>
      </c>
      <c r="M6" t="s">
        <v>36</v>
      </c>
      <c r="N6" t="s">
        <v>17</v>
      </c>
      <c r="O6" t="s">
        <v>283</v>
      </c>
      <c r="P6" t="s">
        <v>288</v>
      </c>
      <c r="Q6" t="s">
        <v>127</v>
      </c>
      <c r="R6" t="s">
        <v>11</v>
      </c>
      <c r="S6" t="s">
        <v>289</v>
      </c>
      <c r="T6" t="s">
        <v>42</v>
      </c>
    </row>
    <row r="7" spans="1:20">
      <c r="A7" t="s">
        <v>267</v>
      </c>
      <c r="B7" t="s">
        <v>267</v>
      </c>
      <c r="C7" t="s">
        <v>17</v>
      </c>
      <c r="D7" t="s">
        <v>268</v>
      </c>
      <c r="E7" t="str">
        <f>IF(COUNTIF(Sheet1!A:A,"*"&amp;LEFT(D7,FIND("#",D7)-1)&amp;"*"),"Yes","No")</f>
        <v>No</v>
      </c>
      <c r="F7" t="s">
        <v>269</v>
      </c>
      <c r="G7" t="s">
        <v>270</v>
      </c>
      <c r="H7" s="12">
        <v>5.0446914405452998E+17</v>
      </c>
      <c r="I7">
        <v>49797696</v>
      </c>
      <c r="J7" t="s">
        <v>15</v>
      </c>
      <c r="K7" t="s">
        <v>17</v>
      </c>
    </row>
    <row r="8" spans="1:20">
      <c r="A8" t="s">
        <v>250</v>
      </c>
      <c r="B8" t="s">
        <v>250</v>
      </c>
      <c r="C8" t="s">
        <v>17</v>
      </c>
      <c r="D8" t="s">
        <v>251</v>
      </c>
      <c r="E8" t="str">
        <f>IF(COUNTIF(Sheet1!A:A,"*"&amp;LEFT(D8,FIND("#",D8)-1)&amp;"*"),"Yes","No")</f>
        <v>No</v>
      </c>
      <c r="F8" t="s">
        <v>252</v>
      </c>
      <c r="G8" t="s">
        <v>253</v>
      </c>
      <c r="H8" s="12">
        <v>5.1311586502207002E+17</v>
      </c>
      <c r="I8">
        <v>49797696</v>
      </c>
      <c r="J8" t="s">
        <v>15</v>
      </c>
      <c r="K8" t="s">
        <v>17</v>
      </c>
      <c r="L8" t="s">
        <v>254</v>
      </c>
    </row>
    <row r="9" spans="1:20">
      <c r="A9" t="s">
        <v>122</v>
      </c>
      <c r="B9" t="s">
        <v>117</v>
      </c>
      <c r="C9" t="s">
        <v>17</v>
      </c>
      <c r="D9" t="s">
        <v>123</v>
      </c>
      <c r="E9" t="str">
        <f>IF(COUNTIF(Sheet1!A:A,"*"&amp;LEFT(D9,FIND("#",D9)-1)&amp;"*"),"Yes","No")</f>
        <v>No</v>
      </c>
      <c r="F9" t="s">
        <v>124</v>
      </c>
      <c r="G9" t="s">
        <v>125</v>
      </c>
      <c r="H9" s="12">
        <v>2.9430704969573901E+17</v>
      </c>
      <c r="I9">
        <v>49797696</v>
      </c>
      <c r="J9" t="s">
        <v>15</v>
      </c>
      <c r="K9" t="s">
        <v>17</v>
      </c>
    </row>
    <row r="10" spans="1:20">
      <c r="A10" t="s">
        <v>324</v>
      </c>
      <c r="B10" t="s">
        <v>324</v>
      </c>
      <c r="C10" t="s">
        <v>284</v>
      </c>
      <c r="D10" t="s">
        <v>325</v>
      </c>
      <c r="E10" t="str">
        <f>IF(COUNTIF(Sheet1!A:A,"*"&amp;LEFT(D10,FIND("#",D10)-1)&amp;"*"),"Yes","No")</f>
        <v>No</v>
      </c>
      <c r="F10" t="s">
        <v>326</v>
      </c>
      <c r="G10" t="s">
        <v>327</v>
      </c>
      <c r="H10" s="12">
        <v>4.41322139287552E+17</v>
      </c>
      <c r="I10">
        <v>536345174</v>
      </c>
      <c r="J10" t="s">
        <v>40</v>
      </c>
      <c r="K10" t="s">
        <v>41</v>
      </c>
      <c r="L10" t="s">
        <v>284</v>
      </c>
      <c r="M10" t="s">
        <v>42</v>
      </c>
    </row>
    <row r="11" spans="1:20">
      <c r="A11" t="s">
        <v>242</v>
      </c>
      <c r="B11" t="s">
        <v>242</v>
      </c>
      <c r="C11" t="s">
        <v>118</v>
      </c>
      <c r="D11" t="s">
        <v>243</v>
      </c>
      <c r="E11" t="str">
        <f>IF(COUNTIF(Sheet1!A:A,"*"&amp;LEFT(D11,FIND("#",D11)-1)&amp;"*"),"Yes","No")</f>
        <v>No</v>
      </c>
      <c r="F11" t="s">
        <v>244</v>
      </c>
      <c r="G11" t="s">
        <v>245</v>
      </c>
      <c r="H11" s="12">
        <v>4.3962880038548198E+17</v>
      </c>
      <c r="I11">
        <v>72192</v>
      </c>
    </row>
    <row r="12" spans="1:20">
      <c r="A12" t="s">
        <v>491</v>
      </c>
      <c r="B12" t="s">
        <v>491</v>
      </c>
      <c r="C12" t="s">
        <v>104</v>
      </c>
      <c r="D12" t="s">
        <v>492</v>
      </c>
      <c r="E12" t="str">
        <f>IF(COUNTIF(Sheet1!A:A,"*"&amp;LEFT(D12,FIND("#",D12)-1)&amp;"*"),"Yes","No")</f>
        <v>No</v>
      </c>
      <c r="F12" t="s">
        <v>493</v>
      </c>
      <c r="G12" t="s">
        <v>494</v>
      </c>
      <c r="H12" s="12">
        <v>5.5146017676328902E+17</v>
      </c>
      <c r="I12">
        <v>383552</v>
      </c>
      <c r="J12" t="s">
        <v>104</v>
      </c>
    </row>
    <row r="13" spans="1:20">
      <c r="A13" t="s">
        <v>79</v>
      </c>
      <c r="B13" t="s">
        <v>79</v>
      </c>
      <c r="C13" t="s">
        <v>17</v>
      </c>
      <c r="D13" t="s">
        <v>80</v>
      </c>
      <c r="E13" t="str">
        <f>IF(COUNTIF(Sheet1!A:A,"*"&amp;LEFT(D13,FIND("#",D13)-1)&amp;"*"),"Yes","No")</f>
        <v>No</v>
      </c>
      <c r="F13" t="s">
        <v>81</v>
      </c>
      <c r="G13" t="s">
        <v>82</v>
      </c>
      <c r="H13" s="12">
        <v>4.6393292073048397E+17</v>
      </c>
      <c r="I13">
        <v>49797696</v>
      </c>
      <c r="J13" t="s">
        <v>15</v>
      </c>
      <c r="K13" t="s">
        <v>17</v>
      </c>
    </row>
    <row r="14" spans="1:20">
      <c r="A14" t="s">
        <v>226</v>
      </c>
      <c r="B14" t="s">
        <v>226</v>
      </c>
      <c r="C14" t="s">
        <v>17</v>
      </c>
      <c r="D14" t="s">
        <v>227</v>
      </c>
      <c r="E14" t="str">
        <f>IF(COUNTIF(Sheet1!A:A,"*"&amp;LEFT(D14,FIND("#",D14)-1)&amp;"*"),"Yes","No")</f>
        <v>No</v>
      </c>
      <c r="F14" t="s">
        <v>228</v>
      </c>
      <c r="G14" t="s">
        <v>229</v>
      </c>
      <c r="H14" s="12">
        <v>2.8231891266056998E+17</v>
      </c>
      <c r="I14">
        <v>49797696</v>
      </c>
      <c r="J14" t="s">
        <v>15</v>
      </c>
      <c r="K14" t="s">
        <v>17</v>
      </c>
    </row>
    <row r="15" spans="1:20">
      <c r="A15" t="s">
        <v>479</v>
      </c>
      <c r="B15" t="s">
        <v>479</v>
      </c>
      <c r="C15" t="s">
        <v>17</v>
      </c>
      <c r="D15" t="s">
        <v>480</v>
      </c>
      <c r="E15" t="str">
        <f>IF(COUNTIF(Sheet1!A:A,"*"&amp;LEFT(D15,FIND("#",D15)-1)&amp;"*"),"Yes","No")</f>
        <v>No</v>
      </c>
      <c r="F15" t="s">
        <v>481</v>
      </c>
      <c r="G15" t="s">
        <v>482</v>
      </c>
      <c r="H15" s="12">
        <v>5.33846045923344E+17</v>
      </c>
      <c r="I15">
        <v>49797696</v>
      </c>
      <c r="J15" t="s">
        <v>15</v>
      </c>
      <c r="K15" t="s">
        <v>17</v>
      </c>
    </row>
    <row r="16" spans="1:20">
      <c r="A16" t="s">
        <v>63</v>
      </c>
      <c r="B16" t="s">
        <v>63</v>
      </c>
      <c r="C16" t="s">
        <v>11</v>
      </c>
      <c r="D16" t="s">
        <v>64</v>
      </c>
      <c r="E16" t="str">
        <f>IF(COUNTIF(Sheet1!A:A,"*"&amp;LEFT(D16,FIND("#",D16)-1)&amp;"*"),"Yes","No")</f>
        <v>No</v>
      </c>
      <c r="F16" t="s">
        <v>65</v>
      </c>
      <c r="G16" t="s">
        <v>66</v>
      </c>
      <c r="H16" s="12">
        <v>5.97261292021088E+17</v>
      </c>
      <c r="I16">
        <v>514624</v>
      </c>
      <c r="J16" t="s">
        <v>15</v>
      </c>
      <c r="K16" t="s">
        <v>11</v>
      </c>
    </row>
    <row r="17" spans="1:13">
      <c r="A17" t="s">
        <v>194</v>
      </c>
      <c r="B17" t="s">
        <v>194</v>
      </c>
      <c r="C17" t="s">
        <v>17</v>
      </c>
      <c r="D17" t="s">
        <v>195</v>
      </c>
      <c r="E17" t="str">
        <f>IF(COUNTIF(Sheet1!A:A,"*"&amp;LEFT(D17,FIND("#",D17)-1)&amp;"*"),"Yes","No")</f>
        <v>No</v>
      </c>
      <c r="F17" t="s">
        <v>196</v>
      </c>
      <c r="G17" t="s">
        <v>197</v>
      </c>
      <c r="H17" s="12">
        <v>4.18928661345992E+17</v>
      </c>
      <c r="I17">
        <v>49797696</v>
      </c>
      <c r="J17" t="s">
        <v>15</v>
      </c>
      <c r="K17" t="s">
        <v>17</v>
      </c>
    </row>
    <row r="18" spans="1:13">
      <c r="A18" t="s">
        <v>356</v>
      </c>
      <c r="B18" t="s">
        <v>356</v>
      </c>
      <c r="C18" t="s">
        <v>17</v>
      </c>
      <c r="D18" t="s">
        <v>357</v>
      </c>
      <c r="E18" t="str">
        <f>IF(COUNTIF(Sheet1!A:A,"*"&amp;LEFT(D18,FIND("#",D18)-1)&amp;"*"),"Yes","No")</f>
        <v>No</v>
      </c>
      <c r="F18" t="s">
        <v>358</v>
      </c>
      <c r="G18" t="s">
        <v>359</v>
      </c>
      <c r="H18" s="12">
        <v>3.3156863342162701E+17</v>
      </c>
      <c r="I18">
        <v>49797696</v>
      </c>
      <c r="J18" t="s">
        <v>15</v>
      </c>
      <c r="K18" t="s">
        <v>17</v>
      </c>
    </row>
    <row r="19" spans="1:13">
      <c r="A19" t="s">
        <v>575</v>
      </c>
      <c r="B19" t="s">
        <v>117</v>
      </c>
      <c r="C19" t="s">
        <v>40</v>
      </c>
      <c r="D19" t="s">
        <v>576</v>
      </c>
      <c r="E19" t="str">
        <f>IF(COUNTIF(Sheet1!A:A,"*"&amp;LEFT(D19,FIND("#",D19)-1)&amp;"*"),"Yes","No")</f>
        <v>No</v>
      </c>
      <c r="F19" t="s">
        <v>577</v>
      </c>
      <c r="G19" t="s">
        <v>578</v>
      </c>
      <c r="H19" s="12">
        <v>5.2864731730621197E+17</v>
      </c>
      <c r="I19">
        <v>514624</v>
      </c>
      <c r="J19" t="s">
        <v>22</v>
      </c>
      <c r="K19" t="s">
        <v>40</v>
      </c>
      <c r="L19" t="s">
        <v>41</v>
      </c>
      <c r="M19" t="s">
        <v>42</v>
      </c>
    </row>
    <row r="20" spans="1:13">
      <c r="A20" t="s">
        <v>376</v>
      </c>
      <c r="B20" t="s">
        <v>376</v>
      </c>
      <c r="C20" t="s">
        <v>17</v>
      </c>
      <c r="D20" t="s">
        <v>377</v>
      </c>
      <c r="E20" t="str">
        <f>IF(COUNTIF(Sheet1!A:A,"*"&amp;LEFT(D20,FIND("#",D20)-1)&amp;"*"),"Yes","No")</f>
        <v>No</v>
      </c>
      <c r="F20" t="s">
        <v>378</v>
      </c>
      <c r="G20" t="s">
        <v>379</v>
      </c>
      <c r="H20" s="12">
        <v>3.4891759074515302E+17</v>
      </c>
      <c r="I20">
        <v>49797696</v>
      </c>
      <c r="J20" t="s">
        <v>15</v>
      </c>
      <c r="K20" t="s">
        <v>17</v>
      </c>
    </row>
    <row r="21" spans="1:13">
      <c r="A21" t="s">
        <v>222</v>
      </c>
      <c r="B21" t="s">
        <v>222</v>
      </c>
      <c r="C21" t="s">
        <v>17</v>
      </c>
      <c r="D21" t="s">
        <v>223</v>
      </c>
      <c r="E21" t="str">
        <f>IF(COUNTIF(Sheet1!A:A,"*"&amp;LEFT(D21,FIND("#",D21)-1)&amp;"*"),"Yes","No")</f>
        <v>No</v>
      </c>
      <c r="F21" t="s">
        <v>224</v>
      </c>
      <c r="G21" t="s">
        <v>225</v>
      </c>
      <c r="H21" s="12">
        <v>5.6785332178072301E+17</v>
      </c>
      <c r="I21">
        <v>49797696</v>
      </c>
      <c r="J21" t="s">
        <v>15</v>
      </c>
      <c r="K21" t="s">
        <v>17</v>
      </c>
    </row>
    <row r="22" spans="1:13">
      <c r="A22" t="s">
        <v>271</v>
      </c>
      <c r="B22" t="s">
        <v>271</v>
      </c>
      <c r="C22" t="s">
        <v>40</v>
      </c>
      <c r="D22" t="s">
        <v>272</v>
      </c>
      <c r="E22" t="str">
        <f>IF(COUNTIF(Sheet1!A:A,"*"&amp;LEFT(D22,FIND("#",D22)-1)&amp;"*"),"Yes","No")</f>
        <v>No</v>
      </c>
      <c r="F22" t="s">
        <v>273</v>
      </c>
      <c r="G22" t="s">
        <v>274</v>
      </c>
      <c r="H22" s="12">
        <v>4.25748559229616E+17</v>
      </c>
      <c r="I22">
        <v>514624</v>
      </c>
      <c r="J22" t="s">
        <v>22</v>
      </c>
      <c r="K22" t="s">
        <v>40</v>
      </c>
      <c r="L22" t="s">
        <v>41</v>
      </c>
      <c r="M22" t="s">
        <v>42</v>
      </c>
    </row>
    <row r="23" spans="1:13">
      <c r="A23" t="s">
        <v>146</v>
      </c>
      <c r="B23" t="s">
        <v>146</v>
      </c>
      <c r="C23" t="s">
        <v>40</v>
      </c>
      <c r="D23" t="s">
        <v>147</v>
      </c>
      <c r="E23" t="str">
        <f>IF(COUNTIF(Sheet1!A:A,"*"&amp;LEFT(D23,FIND("#",D23)-1)&amp;"*"),"Yes","No")</f>
        <v>No</v>
      </c>
      <c r="F23" t="s">
        <v>148</v>
      </c>
      <c r="G23" t="s">
        <v>149</v>
      </c>
      <c r="H23" s="12">
        <v>3.3915942806854003E+17</v>
      </c>
      <c r="I23">
        <v>514624</v>
      </c>
      <c r="J23" t="s">
        <v>40</v>
      </c>
      <c r="K23" t="s">
        <v>41</v>
      </c>
      <c r="L23" t="s">
        <v>42</v>
      </c>
    </row>
    <row r="24" spans="1:13">
      <c r="A24" t="s">
        <v>332</v>
      </c>
      <c r="B24" t="s">
        <v>332</v>
      </c>
      <c r="C24" t="s">
        <v>17</v>
      </c>
      <c r="D24" t="s">
        <v>333</v>
      </c>
      <c r="E24" t="str">
        <f>IF(COUNTIF(Sheet1!A:A,"*"&amp;LEFT(D24,FIND("#",D24)-1)&amp;"*"),"Yes","No")</f>
        <v>No</v>
      </c>
      <c r="F24" t="s">
        <v>334</v>
      </c>
      <c r="G24" t="s">
        <v>335</v>
      </c>
      <c r="H24" s="12">
        <v>5.9320069789450202E+17</v>
      </c>
      <c r="I24">
        <v>49797696</v>
      </c>
      <c r="J24" t="s">
        <v>15</v>
      </c>
      <c r="K24" t="s">
        <v>17</v>
      </c>
    </row>
    <row r="25" spans="1:13">
      <c r="A25" t="s">
        <v>170</v>
      </c>
      <c r="B25" t="s">
        <v>170</v>
      </c>
      <c r="C25" t="s">
        <v>17</v>
      </c>
      <c r="D25" t="s">
        <v>171</v>
      </c>
      <c r="E25" t="str">
        <f>IF(COUNTIF(Sheet1!A:A,"*"&amp;LEFT(D25,FIND("#",D25)-1)&amp;"*"),"Yes","No")</f>
        <v>No</v>
      </c>
      <c r="F25" t="s">
        <v>172</v>
      </c>
      <c r="G25" t="s">
        <v>173</v>
      </c>
      <c r="H25" s="12">
        <v>5.8006845664945702E+17</v>
      </c>
      <c r="I25">
        <v>49797696</v>
      </c>
      <c r="J25" t="s">
        <v>15</v>
      </c>
      <c r="K25" t="s">
        <v>17</v>
      </c>
    </row>
    <row r="26" spans="1:13">
      <c r="A26" t="s">
        <v>523</v>
      </c>
      <c r="B26" t="s">
        <v>523</v>
      </c>
      <c r="C26" t="s">
        <v>17</v>
      </c>
      <c r="D26" t="s">
        <v>524</v>
      </c>
      <c r="E26" t="str">
        <f>IF(COUNTIF(Sheet1!A:A,"*"&amp;LEFT(D26,FIND("#",D26)-1)&amp;"*"),"Yes","No")</f>
        <v>No</v>
      </c>
      <c r="F26" t="s">
        <v>525</v>
      </c>
      <c r="G26" t="s">
        <v>526</v>
      </c>
      <c r="H26" s="12">
        <v>5.5233564248755398E+17</v>
      </c>
      <c r="I26">
        <v>49797696</v>
      </c>
      <c r="J26" t="s">
        <v>15</v>
      </c>
      <c r="K26" t="s">
        <v>17</v>
      </c>
    </row>
    <row r="27" spans="1:13">
      <c r="A27" t="s">
        <v>380</v>
      </c>
      <c r="B27" t="s">
        <v>380</v>
      </c>
      <c r="C27" t="s">
        <v>22</v>
      </c>
      <c r="D27" t="s">
        <v>381</v>
      </c>
      <c r="E27" t="str">
        <f>IF(COUNTIF(Sheet1!A:A,"*"&amp;LEFT(D27,FIND("#",D27)-1)&amp;"*"),"Yes","No")</f>
        <v>No</v>
      </c>
      <c r="F27" t="s">
        <v>382</v>
      </c>
      <c r="G27" t="s">
        <v>383</v>
      </c>
      <c r="H27" s="12">
        <v>5.3259012738226502E+17</v>
      </c>
      <c r="I27">
        <v>514624</v>
      </c>
      <c r="J27" t="s">
        <v>22</v>
      </c>
    </row>
    <row r="28" spans="1:13">
      <c r="A28" t="s">
        <v>447</v>
      </c>
      <c r="B28" t="s">
        <v>447</v>
      </c>
      <c r="C28" t="s">
        <v>40</v>
      </c>
      <c r="D28" t="s">
        <v>448</v>
      </c>
      <c r="E28" t="str">
        <f>IF(COUNTIF(Sheet1!A:A,"*"&amp;LEFT(D28,FIND("#",D28)-1)&amp;"*"),"Yes","No")</f>
        <v>No</v>
      </c>
      <c r="F28" t="s">
        <v>449</v>
      </c>
      <c r="G28" t="s">
        <v>450</v>
      </c>
      <c r="H28" s="12">
        <v>4.1786191375892403E+17</v>
      </c>
      <c r="I28">
        <v>514624</v>
      </c>
      <c r="J28" t="s">
        <v>22</v>
      </c>
      <c r="K28" t="s">
        <v>40</v>
      </c>
      <c r="L28" t="s">
        <v>41</v>
      </c>
      <c r="M28" t="s">
        <v>42</v>
      </c>
    </row>
    <row r="29" spans="1:13">
      <c r="A29" t="s">
        <v>567</v>
      </c>
      <c r="B29" t="s">
        <v>567</v>
      </c>
      <c r="C29" t="s">
        <v>17</v>
      </c>
      <c r="D29" t="s">
        <v>568</v>
      </c>
      <c r="E29" t="str">
        <f>IF(COUNTIF(Sheet1!A:A,"*"&amp;LEFT(D29,FIND("#",D29)-1)&amp;"*"),"Yes","No")</f>
        <v>No</v>
      </c>
      <c r="F29" t="s">
        <v>569</v>
      </c>
      <c r="G29" t="s">
        <v>570</v>
      </c>
      <c r="H29" s="12">
        <v>5.7879619880733901E+17</v>
      </c>
      <c r="I29">
        <v>49797696</v>
      </c>
      <c r="J29" t="s">
        <v>15</v>
      </c>
      <c r="K29" t="s">
        <v>17</v>
      </c>
    </row>
    <row r="30" spans="1:13">
      <c r="A30" t="s">
        <v>316</v>
      </c>
      <c r="B30" t="s">
        <v>316</v>
      </c>
      <c r="C30" t="s">
        <v>40</v>
      </c>
      <c r="D30" t="s">
        <v>317</v>
      </c>
      <c r="E30" t="str">
        <f>IF(COUNTIF(Sheet1!A:A,"*"&amp;LEFT(D30,FIND("#",D30)-1)&amp;"*"),"Yes","No")</f>
        <v>No</v>
      </c>
      <c r="F30" t="s">
        <v>318</v>
      </c>
      <c r="G30" t="s">
        <v>319</v>
      </c>
      <c r="H30" s="12">
        <v>5.3270081427223302E+17</v>
      </c>
      <c r="I30">
        <v>514624</v>
      </c>
      <c r="J30" t="s">
        <v>22</v>
      </c>
      <c r="K30" t="s">
        <v>40</v>
      </c>
      <c r="L30" t="s">
        <v>41</v>
      </c>
      <c r="M30" t="s">
        <v>42</v>
      </c>
    </row>
    <row r="31" spans="1:13">
      <c r="A31" t="s">
        <v>304</v>
      </c>
      <c r="B31" t="s">
        <v>304</v>
      </c>
      <c r="C31" t="s">
        <v>31</v>
      </c>
      <c r="D31" t="s">
        <v>305</v>
      </c>
      <c r="E31" t="str">
        <f>IF(COUNTIF(Sheet1!A:A,"*"&amp;LEFT(D31,FIND("#",D31)-1)&amp;"*"),"Yes","No")</f>
        <v>No</v>
      </c>
      <c r="F31" t="s">
        <v>306</v>
      </c>
      <c r="G31" t="s">
        <v>307</v>
      </c>
      <c r="H31" s="12">
        <v>5.4324203699254003E+17</v>
      </c>
      <c r="I31">
        <v>514624</v>
      </c>
      <c r="J31" t="s">
        <v>31</v>
      </c>
    </row>
    <row r="32" spans="1:13">
      <c r="A32" t="s">
        <v>142</v>
      </c>
      <c r="B32" t="s">
        <v>142</v>
      </c>
      <c r="C32" t="s">
        <v>31</v>
      </c>
      <c r="D32" t="s">
        <v>143</v>
      </c>
      <c r="E32" t="str">
        <f>IF(COUNTIF(Sheet1!A:A,"*"&amp;LEFT(D32,FIND("#",D32)-1)&amp;"*"),"Yes","No")</f>
        <v>No</v>
      </c>
      <c r="F32" t="s">
        <v>144</v>
      </c>
      <c r="G32" t="s">
        <v>145</v>
      </c>
      <c r="H32" s="12">
        <v>3.5373342435744102E+17</v>
      </c>
      <c r="I32">
        <v>514624</v>
      </c>
      <c r="J32" t="s">
        <v>31</v>
      </c>
    </row>
    <row r="33" spans="1:13">
      <c r="A33" t="s">
        <v>467</v>
      </c>
      <c r="B33" t="s">
        <v>467</v>
      </c>
      <c r="C33" t="s">
        <v>15</v>
      </c>
      <c r="D33" t="s">
        <v>468</v>
      </c>
      <c r="E33" t="str">
        <f>IF(COUNTIF(Sheet1!A:A,"*"&amp;LEFT(D33,FIND("#",D33)-1)&amp;"*"),"Yes","No")</f>
        <v>No</v>
      </c>
      <c r="F33" t="s">
        <v>469</v>
      </c>
      <c r="G33" t="s">
        <v>470</v>
      </c>
      <c r="H33" s="12">
        <v>5.4901816156408998E+17</v>
      </c>
      <c r="I33">
        <v>514624</v>
      </c>
      <c r="J33" t="s">
        <v>15</v>
      </c>
      <c r="K33" t="s">
        <v>104</v>
      </c>
    </row>
    <row r="34" spans="1:13">
      <c r="A34" t="s">
        <v>162</v>
      </c>
      <c r="B34" t="s">
        <v>162</v>
      </c>
      <c r="C34" t="s">
        <v>31</v>
      </c>
      <c r="D34" t="s">
        <v>163</v>
      </c>
      <c r="E34" t="str">
        <f>IF(COUNTIF(Sheet1!A:A,"*"&amp;LEFT(D34,FIND("#",D34)-1)&amp;"*"),"Yes","No")</f>
        <v>No</v>
      </c>
      <c r="F34" t="s">
        <v>164</v>
      </c>
      <c r="G34" t="s">
        <v>165</v>
      </c>
      <c r="H34" s="12">
        <v>3.3079488679614797E+17</v>
      </c>
      <c r="I34">
        <v>514624</v>
      </c>
      <c r="J34" t="s">
        <v>31</v>
      </c>
    </row>
    <row r="35" spans="1:13">
      <c r="A35" t="s">
        <v>21</v>
      </c>
      <c r="B35" t="s">
        <v>21</v>
      </c>
      <c r="C35" t="s">
        <v>22</v>
      </c>
      <c r="D35" t="s">
        <v>23</v>
      </c>
      <c r="E35" t="str">
        <f>IF(COUNTIF(Sheet1!A:A,"*"&amp;LEFT(D35,FIND("#",D35)-1)&amp;"*"),"Yes","No")</f>
        <v>No</v>
      </c>
      <c r="F35" t="s">
        <v>24</v>
      </c>
      <c r="G35" t="s">
        <v>25</v>
      </c>
      <c r="H35" s="12">
        <v>5.3052057583196499E+17</v>
      </c>
      <c r="I35">
        <v>514624</v>
      </c>
      <c r="J35" t="s">
        <v>22</v>
      </c>
    </row>
    <row r="36" spans="1:13">
      <c r="A36" t="s">
        <v>483</v>
      </c>
      <c r="B36" t="s">
        <v>117</v>
      </c>
      <c r="C36" t="s">
        <v>104</v>
      </c>
      <c r="D36" t="s">
        <v>484</v>
      </c>
      <c r="E36" t="str">
        <f>IF(COUNTIF(Sheet1!A:A,"*"&amp;LEFT(D36,FIND("#",D36)-1)&amp;"*"),"Yes","No")</f>
        <v>No</v>
      </c>
      <c r="F36" t="s">
        <v>485</v>
      </c>
      <c r="G36" t="s">
        <v>486</v>
      </c>
      <c r="H36" s="12">
        <v>5.5267398772614701E+17</v>
      </c>
      <c r="I36">
        <v>383552</v>
      </c>
      <c r="J36" t="s">
        <v>41</v>
      </c>
      <c r="K36" t="s">
        <v>104</v>
      </c>
    </row>
    <row r="37" spans="1:13">
      <c r="A37" t="s">
        <v>312</v>
      </c>
      <c r="B37" t="s">
        <v>312</v>
      </c>
      <c r="C37" t="s">
        <v>31</v>
      </c>
      <c r="D37" t="s">
        <v>313</v>
      </c>
      <c r="E37" t="str">
        <f>IF(COUNTIF(Sheet1!A:A,"*"&amp;LEFT(D37,FIND("#",D37)-1)&amp;"*"),"Yes","No")</f>
        <v>No</v>
      </c>
      <c r="F37" t="s">
        <v>314</v>
      </c>
      <c r="G37" t="s">
        <v>315</v>
      </c>
      <c r="H37" s="12">
        <v>5.3760615093855802E+17</v>
      </c>
      <c r="I37">
        <v>514624</v>
      </c>
      <c r="J37" t="s">
        <v>31</v>
      </c>
    </row>
    <row r="38" spans="1:13">
      <c r="A38" t="s">
        <v>190</v>
      </c>
      <c r="B38" t="s">
        <v>190</v>
      </c>
      <c r="C38" t="s">
        <v>17</v>
      </c>
      <c r="D38" t="s">
        <v>191</v>
      </c>
      <c r="E38" t="str">
        <f>IF(COUNTIF(Sheet1!A:A,"*"&amp;LEFT(D38,FIND("#",D38)-1)&amp;"*"),"Yes","No")</f>
        <v>No</v>
      </c>
      <c r="F38" t="s">
        <v>192</v>
      </c>
      <c r="G38" t="s">
        <v>193</v>
      </c>
      <c r="H38" s="12">
        <v>5.4780697379864499E+17</v>
      </c>
      <c r="I38">
        <v>49797696</v>
      </c>
      <c r="J38" t="s">
        <v>15</v>
      </c>
      <c r="K38" t="s">
        <v>17</v>
      </c>
    </row>
    <row r="39" spans="1:13">
      <c r="A39" t="s">
        <v>35</v>
      </c>
      <c r="B39" t="s">
        <v>35</v>
      </c>
      <c r="C39" t="s">
        <v>36</v>
      </c>
      <c r="D39" t="s">
        <v>37</v>
      </c>
      <c r="E39" t="str">
        <f>IF(COUNTIF(Sheet1!A:A,"*"&amp;LEFT(D39,FIND("#",D39)-1)&amp;"*"),"Yes","No")</f>
        <v>No</v>
      </c>
      <c r="F39" t="s">
        <v>38</v>
      </c>
      <c r="G39" t="s">
        <v>39</v>
      </c>
      <c r="H39" s="12">
        <v>2.2977430066259501E+17</v>
      </c>
      <c r="I39">
        <v>514626</v>
      </c>
      <c r="J39" t="s">
        <v>40</v>
      </c>
      <c r="K39" t="s">
        <v>41</v>
      </c>
      <c r="L39" t="s">
        <v>36</v>
      </c>
      <c r="M39" t="s">
        <v>42</v>
      </c>
    </row>
    <row r="40" spans="1:13">
      <c r="A40" t="s">
        <v>395</v>
      </c>
      <c r="B40" t="s">
        <v>395</v>
      </c>
      <c r="C40" t="s">
        <v>40</v>
      </c>
      <c r="D40" t="s">
        <v>396</v>
      </c>
      <c r="E40" t="str">
        <f>IF(COUNTIF(Sheet1!A:A,"*"&amp;LEFT(D40,FIND("#",D40)-1)&amp;"*"),"Yes","No")</f>
        <v>No</v>
      </c>
      <c r="F40" t="s">
        <v>397</v>
      </c>
      <c r="G40" t="s">
        <v>398</v>
      </c>
      <c r="H40" s="12">
        <v>5.5189110082725402E+17</v>
      </c>
      <c r="I40">
        <v>514624</v>
      </c>
      <c r="J40" t="s">
        <v>40</v>
      </c>
      <c r="K40" t="s">
        <v>41</v>
      </c>
      <c r="L40" t="s">
        <v>42</v>
      </c>
    </row>
    <row r="41" spans="1:13">
      <c r="A41" t="s">
        <v>368</v>
      </c>
      <c r="B41" t="s">
        <v>368</v>
      </c>
      <c r="C41" t="s">
        <v>17</v>
      </c>
      <c r="D41" t="s">
        <v>369</v>
      </c>
      <c r="E41" t="str">
        <f>IF(COUNTIF(Sheet1!A:A,"*"&amp;LEFT(D41,FIND("#",D41)-1)&amp;"*"),"Yes","No")</f>
        <v>No</v>
      </c>
      <c r="F41" t="s">
        <v>370</v>
      </c>
      <c r="G41" t="s">
        <v>371</v>
      </c>
      <c r="H41" s="12">
        <v>5.3962748583555802E+17</v>
      </c>
      <c r="I41">
        <v>49797696</v>
      </c>
      <c r="J41" t="s">
        <v>15</v>
      </c>
      <c r="K41" t="s">
        <v>17</v>
      </c>
    </row>
    <row r="42" spans="1:13">
      <c r="A42" t="s">
        <v>451</v>
      </c>
      <c r="B42" t="s">
        <v>451</v>
      </c>
      <c r="C42" t="s">
        <v>36</v>
      </c>
      <c r="D42" t="s">
        <v>452</v>
      </c>
      <c r="E42" t="str">
        <f>IF(COUNTIF(Sheet1!A:A,"*"&amp;LEFT(D42,FIND("#",D42)-1)&amp;"*"),"Yes","No")</f>
        <v>No</v>
      </c>
      <c r="F42" t="s">
        <v>453</v>
      </c>
      <c r="G42" t="s">
        <v>454</v>
      </c>
      <c r="H42" s="12">
        <v>5.8560402216635494E+17</v>
      </c>
      <c r="I42">
        <v>514626</v>
      </c>
      <c r="J42" t="s">
        <v>40</v>
      </c>
      <c r="K42" t="s">
        <v>41</v>
      </c>
      <c r="L42" t="s">
        <v>36</v>
      </c>
      <c r="M42" t="s">
        <v>42</v>
      </c>
    </row>
    <row r="43" spans="1:13">
      <c r="A43" t="s">
        <v>178</v>
      </c>
      <c r="B43" t="s">
        <v>178</v>
      </c>
      <c r="C43" t="s">
        <v>31</v>
      </c>
      <c r="D43" t="s">
        <v>179</v>
      </c>
      <c r="E43" t="str">
        <f>IF(COUNTIF(Sheet1!A:A,"*"&amp;LEFT(D43,FIND("#",D43)-1)&amp;"*"),"Yes","No")</f>
        <v>No</v>
      </c>
      <c r="F43" t="s">
        <v>180</v>
      </c>
      <c r="G43" t="s">
        <v>181</v>
      </c>
      <c r="H43" s="12">
        <v>3.06646826805624E+17</v>
      </c>
      <c r="I43">
        <v>514624</v>
      </c>
      <c r="J43" t="s">
        <v>31</v>
      </c>
    </row>
    <row r="44" spans="1:13">
      <c r="A44" t="s">
        <v>503</v>
      </c>
      <c r="B44" t="s">
        <v>503</v>
      </c>
      <c r="C44" t="s">
        <v>11</v>
      </c>
      <c r="D44" t="s">
        <v>504</v>
      </c>
      <c r="E44" t="str">
        <f>IF(COUNTIF(Sheet1!A:A,"*"&amp;LEFT(D44,FIND("#",D44)-1)&amp;"*"),"Yes","No")</f>
        <v>Yes</v>
      </c>
      <c r="F44" t="s">
        <v>505</v>
      </c>
      <c r="G44" t="s">
        <v>506</v>
      </c>
      <c r="H44" s="12">
        <v>5.9359724264488896E+17</v>
      </c>
      <c r="I44">
        <v>514624</v>
      </c>
      <c r="J44" t="s">
        <v>15</v>
      </c>
      <c r="K44" t="s">
        <v>11</v>
      </c>
    </row>
    <row r="45" spans="1:13">
      <c r="A45" t="s">
        <v>126</v>
      </c>
      <c r="B45" t="s">
        <v>126</v>
      </c>
      <c r="C45" t="s">
        <v>127</v>
      </c>
      <c r="D45" t="s">
        <v>128</v>
      </c>
      <c r="E45" t="str">
        <f>IF(COUNTIF(Sheet1!A:A,"*"&amp;LEFT(D45,FIND("#",D45)-1)&amp;"*"),"Yes","No")</f>
        <v>Yes</v>
      </c>
      <c r="F45" t="s">
        <v>129</v>
      </c>
      <c r="G45" t="s">
        <v>130</v>
      </c>
      <c r="H45" s="12">
        <v>5.9996353178553498E+17</v>
      </c>
      <c r="I45">
        <v>514626</v>
      </c>
      <c r="J45" t="s">
        <v>40</v>
      </c>
      <c r="K45" t="s">
        <v>41</v>
      </c>
      <c r="L45" t="s">
        <v>127</v>
      </c>
      <c r="M45" t="s">
        <v>42</v>
      </c>
    </row>
    <row r="46" spans="1:13">
      <c r="A46" t="s">
        <v>75</v>
      </c>
      <c r="B46" t="s">
        <v>75</v>
      </c>
      <c r="C46" t="s">
        <v>15</v>
      </c>
      <c r="D46" t="s">
        <v>76</v>
      </c>
      <c r="E46" t="str">
        <f>IF(COUNTIF(Sheet1!A:A,"*"&amp;LEFT(D46,FIND("#",D46)-1)&amp;"*"),"Yes","No")</f>
        <v>Yes</v>
      </c>
      <c r="F46" t="s">
        <v>77</v>
      </c>
      <c r="G46" t="s">
        <v>78</v>
      </c>
      <c r="H46" s="12">
        <v>5.8532489581520397E+17</v>
      </c>
      <c r="I46">
        <v>514624</v>
      </c>
      <c r="J46" t="s">
        <v>15</v>
      </c>
      <c r="K46" t="s">
        <v>42</v>
      </c>
    </row>
    <row r="47" spans="1:13">
      <c r="A47" t="s">
        <v>55</v>
      </c>
      <c r="B47" t="s">
        <v>55</v>
      </c>
      <c r="C47" t="s">
        <v>40</v>
      </c>
      <c r="D47" t="s">
        <v>56</v>
      </c>
      <c r="E47" t="str">
        <f>IF(COUNTIF(Sheet1!A:A,"*"&amp;LEFT(D47,FIND("#",D47)-1)&amp;"*"),"Yes","No")</f>
        <v>Yes</v>
      </c>
      <c r="F47" t="s">
        <v>57</v>
      </c>
      <c r="G47" t="s">
        <v>58</v>
      </c>
      <c r="H47" s="12">
        <v>5.9429270287993997E+17</v>
      </c>
      <c r="I47">
        <v>514624</v>
      </c>
      <c r="J47" t="s">
        <v>40</v>
      </c>
    </row>
    <row r="48" spans="1:13">
      <c r="A48" t="s">
        <v>495</v>
      </c>
      <c r="B48" t="s">
        <v>495</v>
      </c>
      <c r="C48" t="s">
        <v>104</v>
      </c>
      <c r="D48" t="s">
        <v>496</v>
      </c>
      <c r="E48" t="str">
        <f>IF(COUNTIF(Sheet1!A:A,"*"&amp;LEFT(D48,FIND("#",D48)-1)&amp;"*"),"Yes","No")</f>
        <v>Yes</v>
      </c>
      <c r="F48" t="s">
        <v>497</v>
      </c>
      <c r="G48" t="s">
        <v>498</v>
      </c>
      <c r="H48" s="12">
        <v>5.27648757752528E+17</v>
      </c>
      <c r="I48">
        <v>383552</v>
      </c>
      <c r="J48" t="s">
        <v>41</v>
      </c>
      <c r="K48" t="s">
        <v>104</v>
      </c>
    </row>
    <row r="49" spans="1:26">
      <c r="A49" t="s">
        <v>459</v>
      </c>
      <c r="B49" t="s">
        <v>459</v>
      </c>
      <c r="C49" t="s">
        <v>17</v>
      </c>
      <c r="D49" t="s">
        <v>460</v>
      </c>
      <c r="E49" t="str">
        <f>IF(COUNTIF(Sheet1!A:A,"*"&amp;LEFT(D49,FIND("#",D49)-1)&amp;"*"),"Yes","No")</f>
        <v>Yes</v>
      </c>
      <c r="F49" t="s">
        <v>461</v>
      </c>
      <c r="G49" t="s">
        <v>462</v>
      </c>
      <c r="H49" s="12">
        <v>5.9684449731752704E+17</v>
      </c>
      <c r="I49">
        <v>49797696</v>
      </c>
      <c r="J49" t="s">
        <v>15</v>
      </c>
      <c r="K49" t="s">
        <v>17</v>
      </c>
    </row>
    <row r="50" spans="1:26">
      <c r="A50" t="s">
        <v>103</v>
      </c>
      <c r="B50" t="s">
        <v>103</v>
      </c>
      <c r="C50" t="s">
        <v>104</v>
      </c>
      <c r="D50" t="s">
        <v>105</v>
      </c>
      <c r="E50" t="str">
        <f>IF(COUNTIF(Sheet1!A:A,"*"&amp;LEFT(D50,FIND("#",D50)-1)&amp;"*"),"Yes","No")</f>
        <v>Yes</v>
      </c>
      <c r="F50" t="s">
        <v>106</v>
      </c>
      <c r="G50" t="s">
        <v>107</v>
      </c>
      <c r="H50" s="12">
        <v>5.9685003031320896E+17</v>
      </c>
      <c r="I50">
        <v>383552</v>
      </c>
      <c r="J50" t="s">
        <v>41</v>
      </c>
      <c r="K50" t="s">
        <v>104</v>
      </c>
    </row>
    <row r="51" spans="1:26">
      <c r="A51" t="s">
        <v>255</v>
      </c>
      <c r="B51" t="s">
        <v>255</v>
      </c>
      <c r="C51" t="s">
        <v>17</v>
      </c>
      <c r="D51" t="s">
        <v>579</v>
      </c>
      <c r="E51" t="str">
        <f>IF(COUNTIF(Sheet1!A:A,"*"&amp;LEFT(D51,FIND("#",D51)-1)&amp;"*"),"Yes","No")</f>
        <v>Yes</v>
      </c>
      <c r="F51" t="s">
        <v>580</v>
      </c>
      <c r="G51" t="s">
        <v>581</v>
      </c>
      <c r="H51" s="12">
        <v>5.3537764795455802E+17</v>
      </c>
      <c r="I51">
        <v>49797696</v>
      </c>
      <c r="J51" t="s">
        <v>15</v>
      </c>
      <c r="K51" t="s">
        <v>17</v>
      </c>
    </row>
    <row r="52" spans="1:26">
      <c r="A52" t="s">
        <v>255</v>
      </c>
      <c r="B52" t="s">
        <v>255</v>
      </c>
      <c r="C52" t="s">
        <v>17</v>
      </c>
      <c r="D52" t="s">
        <v>256</v>
      </c>
      <c r="E52" t="str">
        <f>IF(COUNTIF(Sheet1!A:A,"*"&amp;LEFT(D52,FIND("#",D52)-1)&amp;"*"),"Yes","No")</f>
        <v>Yes</v>
      </c>
      <c r="F52" t="s">
        <v>257</v>
      </c>
      <c r="G52" t="s">
        <v>258</v>
      </c>
      <c r="H52" s="12">
        <v>4.7997577729985702E+17</v>
      </c>
      <c r="I52">
        <v>49797696</v>
      </c>
      <c r="J52" t="s">
        <v>15</v>
      </c>
      <c r="K52" t="s">
        <v>17</v>
      </c>
    </row>
    <row r="53" spans="1:26">
      <c r="A53" t="s">
        <v>214</v>
      </c>
      <c r="B53" t="s">
        <v>214</v>
      </c>
      <c r="C53" t="s">
        <v>22</v>
      </c>
      <c r="D53" t="s">
        <v>215</v>
      </c>
      <c r="E53" t="str">
        <f>IF(COUNTIF(Sheet1!A:A,"*"&amp;LEFT(D53,FIND("#",D53)-1)&amp;"*"),"Yes","No")</f>
        <v>Yes</v>
      </c>
      <c r="F53" t="s">
        <v>216</v>
      </c>
      <c r="G53" t="s">
        <v>217</v>
      </c>
      <c r="H53" s="12">
        <v>5.2832110099680397E+17</v>
      </c>
      <c r="I53">
        <v>514624</v>
      </c>
      <c r="J53" t="s">
        <v>22</v>
      </c>
    </row>
    <row r="54" spans="1:26">
      <c r="A54" t="s">
        <v>487</v>
      </c>
      <c r="B54" t="s">
        <v>487</v>
      </c>
      <c r="C54" t="s">
        <v>22</v>
      </c>
      <c r="D54" t="s">
        <v>488</v>
      </c>
      <c r="E54" t="str">
        <f>IF(COUNTIF(Sheet1!A:A,"*"&amp;LEFT(D54,FIND("#",D54)-1)&amp;"*"),"Yes","No")</f>
        <v>Yes</v>
      </c>
      <c r="F54" t="s">
        <v>489</v>
      </c>
      <c r="G54" t="s">
        <v>490</v>
      </c>
      <c r="H54" s="12">
        <v>5.2875431638361702E+17</v>
      </c>
      <c r="I54">
        <v>514624</v>
      </c>
      <c r="J54" t="s">
        <v>22</v>
      </c>
    </row>
    <row r="55" spans="1:26">
      <c r="A55" t="s">
        <v>527</v>
      </c>
      <c r="B55" t="s">
        <v>527</v>
      </c>
      <c r="C55" t="s">
        <v>11</v>
      </c>
      <c r="D55" t="s">
        <v>528</v>
      </c>
      <c r="E55" t="str">
        <f>IF(COUNTIF(Sheet1!A:A,"*"&amp;LEFT(D55,FIND("#",D55)-1)&amp;"*"),"Yes","No")</f>
        <v>Yes</v>
      </c>
      <c r="F55" t="s">
        <v>529</v>
      </c>
      <c r="G55" t="s">
        <v>530</v>
      </c>
      <c r="H55" s="12">
        <v>6.0435575125914394E+17</v>
      </c>
      <c r="I55">
        <v>514624</v>
      </c>
      <c r="J55" t="s">
        <v>15</v>
      </c>
      <c r="K55" t="s">
        <v>11</v>
      </c>
    </row>
    <row r="56" spans="1:26">
      <c r="A56" t="s">
        <v>455</v>
      </c>
      <c r="B56" t="s">
        <v>455</v>
      </c>
      <c r="C56" t="s">
        <v>11</v>
      </c>
      <c r="D56" t="s">
        <v>456</v>
      </c>
      <c r="E56" t="str">
        <f>IF(COUNTIF(Sheet1!A:A,"*"&amp;LEFT(D56,FIND("#",D56)-1)&amp;"*"),"Yes","No")</f>
        <v>Yes</v>
      </c>
      <c r="F56" t="s">
        <v>457</v>
      </c>
      <c r="G56" t="s">
        <v>458</v>
      </c>
      <c r="H56" s="12">
        <v>5.5125040300267898E+17</v>
      </c>
      <c r="I56">
        <v>514624</v>
      </c>
      <c r="J56" t="s">
        <v>15</v>
      </c>
      <c r="K56" t="s">
        <v>11</v>
      </c>
    </row>
    <row r="57" spans="1:26">
      <c r="A57" t="s">
        <v>67</v>
      </c>
      <c r="B57" t="s">
        <v>67</v>
      </c>
      <c r="C57" t="s">
        <v>40</v>
      </c>
      <c r="D57" t="s">
        <v>68</v>
      </c>
      <c r="E57" t="str">
        <f>IF(COUNTIF(Sheet1!A:A,"*"&amp;LEFT(D57,FIND("#",D57)-1)&amp;"*"),"Yes","No")</f>
        <v>Yes</v>
      </c>
      <c r="F57" t="s">
        <v>69</v>
      </c>
      <c r="G57" t="s">
        <v>70</v>
      </c>
      <c r="H57" s="12">
        <v>5.9426040360167002E+17</v>
      </c>
      <c r="I57">
        <v>514624</v>
      </c>
      <c r="J57" t="s">
        <v>40</v>
      </c>
      <c r="K57" t="s">
        <v>15</v>
      </c>
      <c r="L57" t="s">
        <v>42</v>
      </c>
    </row>
    <row r="58" spans="1:26">
      <c r="A58" t="s">
        <v>202</v>
      </c>
      <c r="B58" t="s">
        <v>117</v>
      </c>
      <c r="C58" t="s">
        <v>202</v>
      </c>
      <c r="D58" t="s">
        <v>203</v>
      </c>
      <c r="E58" t="str">
        <f>IF(COUNTIF(Sheet1!A:A,"*"&amp;LEFT(D58,FIND("#",D58)-1)&amp;"*"),"Yes","No")</f>
        <v>Yes</v>
      </c>
      <c r="F58" t="s">
        <v>204</v>
      </c>
      <c r="G58" t="s">
        <v>205</v>
      </c>
      <c r="H58" s="12">
        <v>6.1740022029641306E+17</v>
      </c>
      <c r="I58">
        <v>2146959359</v>
      </c>
      <c r="J58" t="s">
        <v>202</v>
      </c>
    </row>
    <row r="59" spans="1:26">
      <c r="A59" t="s">
        <v>519</v>
      </c>
      <c r="B59" t="s">
        <v>519</v>
      </c>
      <c r="C59" t="s">
        <v>17</v>
      </c>
      <c r="D59" t="s">
        <v>520</v>
      </c>
      <c r="E59" t="str">
        <f>IF(COUNTIF(Sheet1!A:A,"*"&amp;LEFT(D59,FIND("#",D59)-1)&amp;"*"),"Yes","No")</f>
        <v>Yes</v>
      </c>
      <c r="F59" t="s">
        <v>521</v>
      </c>
      <c r="G59" t="s">
        <v>522</v>
      </c>
      <c r="H59" s="12">
        <v>5.4077922030609997E+17</v>
      </c>
      <c r="I59">
        <v>49797696</v>
      </c>
      <c r="J59" t="s">
        <v>15</v>
      </c>
      <c r="K59" t="s">
        <v>17</v>
      </c>
    </row>
    <row r="60" spans="1:26">
      <c r="A60" t="s">
        <v>158</v>
      </c>
      <c r="B60" t="s">
        <v>158</v>
      </c>
      <c r="C60" t="s">
        <v>11</v>
      </c>
      <c r="D60" t="s">
        <v>159</v>
      </c>
      <c r="E60" t="str">
        <f>IF(COUNTIF(Sheet1!A:A,"*"&amp;LEFT(D60,FIND("#",D60)-1)&amp;"*"),"Yes","No")</f>
        <v>Yes</v>
      </c>
      <c r="F60" t="s">
        <v>160</v>
      </c>
      <c r="G60" t="s">
        <v>161</v>
      </c>
      <c r="H60" s="12">
        <v>5.8581804932032102E+17</v>
      </c>
      <c r="I60">
        <v>514624</v>
      </c>
      <c r="J60" t="s">
        <v>15</v>
      </c>
      <c r="K60" t="s">
        <v>11</v>
      </c>
    </row>
    <row r="61" spans="1:26">
      <c r="A61" t="s">
        <v>511</v>
      </c>
      <c r="B61" t="s">
        <v>511</v>
      </c>
      <c r="C61" t="s">
        <v>11</v>
      </c>
      <c r="D61" t="s">
        <v>512</v>
      </c>
      <c r="E61" t="str">
        <f>IF(COUNTIF(Sheet1!A:A,"*"&amp;LEFT(D61,FIND("#",D61)-1)&amp;"*"),"Yes","No")</f>
        <v>Yes</v>
      </c>
      <c r="F61" t="s">
        <v>513</v>
      </c>
      <c r="G61" t="s">
        <v>514</v>
      </c>
      <c r="H61" s="12">
        <v>5.7586044781985702E+17</v>
      </c>
      <c r="I61">
        <v>514624</v>
      </c>
      <c r="J61" t="s">
        <v>15</v>
      </c>
      <c r="K61" t="s">
        <v>11</v>
      </c>
    </row>
    <row r="62" spans="1:26">
      <c r="A62" t="s">
        <v>112</v>
      </c>
      <c r="B62" t="s">
        <v>112</v>
      </c>
      <c r="C62" t="s">
        <v>17</v>
      </c>
      <c r="D62" t="s">
        <v>113</v>
      </c>
      <c r="E62" t="str">
        <f>IF(COUNTIF(Sheet1!A:A,"*"&amp;LEFT(D62,FIND("#",D62)-1)&amp;"*"),"Yes","No")</f>
        <v>Yes</v>
      </c>
      <c r="F62" t="s">
        <v>114</v>
      </c>
      <c r="G62" t="s">
        <v>115</v>
      </c>
      <c r="H62" s="12">
        <v>6.1568640225587994E+17</v>
      </c>
      <c r="I62">
        <v>49797696</v>
      </c>
      <c r="J62" t="s">
        <v>15</v>
      </c>
      <c r="K62" t="s">
        <v>17</v>
      </c>
    </row>
    <row r="63" spans="1:26">
      <c r="A63" t="s">
        <v>539</v>
      </c>
      <c r="B63" t="s">
        <v>539</v>
      </c>
      <c r="C63" t="s">
        <v>15</v>
      </c>
      <c r="D63" t="s">
        <v>540</v>
      </c>
      <c r="E63" t="str">
        <f>IF(COUNTIF(Sheet1!A:A,"*"&amp;LEFT(D63,FIND("#",D63)-1)&amp;"*"),"Yes","No")</f>
        <v>Yes</v>
      </c>
      <c r="F63" t="s">
        <v>541</v>
      </c>
      <c r="G63" t="s">
        <v>542</v>
      </c>
      <c r="H63" s="12">
        <v>5.8269867669100902E+17</v>
      </c>
      <c r="I63">
        <v>514624</v>
      </c>
      <c r="J63" t="s">
        <v>15</v>
      </c>
    </row>
    <row r="64" spans="1:26">
      <c r="A64" t="s">
        <v>298</v>
      </c>
      <c r="B64" t="s">
        <v>298</v>
      </c>
      <c r="C64" t="s">
        <v>299</v>
      </c>
      <c r="D64" t="s">
        <v>300</v>
      </c>
      <c r="E64" t="str">
        <f>IF(COUNTIF(Sheet1!A:A,"*"&amp;LEFT(D64,FIND("#",D64)-1)&amp;"*"),"Yes","No")</f>
        <v>Yes</v>
      </c>
      <c r="F64" t="s">
        <v>301</v>
      </c>
      <c r="G64" t="s">
        <v>302</v>
      </c>
      <c r="H64" s="12">
        <v>4.3517040674852E+17</v>
      </c>
      <c r="I64">
        <v>2146959359</v>
      </c>
      <c r="J64" t="s">
        <v>22</v>
      </c>
      <c r="K64" t="s">
        <v>40</v>
      </c>
      <c r="L64" t="s">
        <v>15</v>
      </c>
      <c r="M64" t="s">
        <v>41</v>
      </c>
      <c r="N64" t="s">
        <v>284</v>
      </c>
      <c r="O64" t="s">
        <v>36</v>
      </c>
      <c r="P64" t="s">
        <v>17</v>
      </c>
      <c r="Q64" t="s">
        <v>254</v>
      </c>
      <c r="R64" t="s">
        <v>104</v>
      </c>
      <c r="S64" t="s">
        <v>31</v>
      </c>
      <c r="T64" t="s">
        <v>299</v>
      </c>
      <c r="U64" t="s">
        <v>288</v>
      </c>
      <c r="V64" t="s">
        <v>127</v>
      </c>
      <c r="W64" t="s">
        <v>11</v>
      </c>
      <c r="X64" t="s">
        <v>303</v>
      </c>
      <c r="Y64" t="s">
        <v>289</v>
      </c>
      <c r="Z64" t="s">
        <v>42</v>
      </c>
    </row>
    <row r="65" spans="1:16">
      <c r="A65" t="s">
        <v>234</v>
      </c>
      <c r="B65" t="s">
        <v>234</v>
      </c>
      <c r="C65" t="s">
        <v>17</v>
      </c>
      <c r="D65" t="s">
        <v>235</v>
      </c>
      <c r="E65" t="str">
        <f>IF(COUNTIF(Sheet1!A:A,"*"&amp;LEFT(D65,FIND("#",D65)-1)&amp;"*"),"Yes","No")</f>
        <v>Yes</v>
      </c>
      <c r="F65" t="s">
        <v>236</v>
      </c>
      <c r="G65" t="s">
        <v>237</v>
      </c>
      <c r="H65" s="12">
        <v>5.2226208481856698E+17</v>
      </c>
      <c r="I65">
        <v>49797696</v>
      </c>
      <c r="J65" t="s">
        <v>15</v>
      </c>
      <c r="K65" t="s">
        <v>17</v>
      </c>
    </row>
    <row r="66" spans="1:16">
      <c r="A66" t="s">
        <v>372</v>
      </c>
      <c r="B66" t="s">
        <v>372</v>
      </c>
      <c r="C66" t="s">
        <v>36</v>
      </c>
      <c r="D66" t="s">
        <v>373</v>
      </c>
      <c r="E66" t="str">
        <f>IF(COUNTIF(Sheet1!A:A,"*"&amp;LEFT(D66,FIND("#",D66)-1)&amp;"*"),"Yes","No")</f>
        <v>Yes</v>
      </c>
      <c r="F66" t="s">
        <v>374</v>
      </c>
      <c r="G66" t="s">
        <v>375</v>
      </c>
      <c r="H66" s="12">
        <v>5.3660366234517498E+17</v>
      </c>
      <c r="I66">
        <v>514626</v>
      </c>
      <c r="J66" t="s">
        <v>40</v>
      </c>
      <c r="K66" t="s">
        <v>41</v>
      </c>
      <c r="L66" t="s">
        <v>36</v>
      </c>
      <c r="M66" t="s">
        <v>42</v>
      </c>
    </row>
    <row r="67" spans="1:16">
      <c r="A67" t="s">
        <v>43</v>
      </c>
      <c r="B67" t="s">
        <v>43</v>
      </c>
      <c r="C67" t="s">
        <v>17</v>
      </c>
      <c r="D67" t="s">
        <v>44</v>
      </c>
      <c r="E67" t="str">
        <f>IF(COUNTIF(Sheet1!A:A,"*"&amp;LEFT(D67,FIND("#",D67)-1)&amp;"*"),"Yes","No")</f>
        <v>Yes</v>
      </c>
      <c r="F67" t="s">
        <v>45</v>
      </c>
      <c r="G67" t="s">
        <v>46</v>
      </c>
      <c r="H67" s="12">
        <v>6.0526835390860403E+17</v>
      </c>
      <c r="I67">
        <v>49797696</v>
      </c>
      <c r="J67" t="s">
        <v>15</v>
      </c>
      <c r="K67" t="s">
        <v>17</v>
      </c>
    </row>
    <row r="68" spans="1:16">
      <c r="A68" t="s">
        <v>95</v>
      </c>
      <c r="B68" t="s">
        <v>95</v>
      </c>
      <c r="C68" t="s">
        <v>11</v>
      </c>
      <c r="D68" t="s">
        <v>96</v>
      </c>
      <c r="E68" t="str">
        <f>IF(COUNTIF(Sheet1!A:A,"*"&amp;LEFT(D68,FIND("#",D68)-1)&amp;"*"),"Yes","No")</f>
        <v>Yes</v>
      </c>
      <c r="F68" t="s">
        <v>97</v>
      </c>
      <c r="G68" t="s">
        <v>98</v>
      </c>
      <c r="H68" s="12">
        <v>5.9073615096499405E+17</v>
      </c>
      <c r="I68">
        <v>514624</v>
      </c>
      <c r="J68" t="s">
        <v>15</v>
      </c>
      <c r="K68" t="s">
        <v>11</v>
      </c>
    </row>
    <row r="69" spans="1:16">
      <c r="A69" t="s">
        <v>47</v>
      </c>
      <c r="B69" t="s">
        <v>47</v>
      </c>
      <c r="C69" t="s">
        <v>11</v>
      </c>
      <c r="D69" t="s">
        <v>48</v>
      </c>
      <c r="E69" t="str">
        <f>IF(COUNTIF(Sheet1!A:A,"*"&amp;LEFT(D69,FIND("#",D69)-1)&amp;"*"),"Yes","No")</f>
        <v>Yes</v>
      </c>
      <c r="F69" t="s">
        <v>49</v>
      </c>
      <c r="G69" t="s">
        <v>50</v>
      </c>
      <c r="H69" s="12">
        <v>5.8561750374993101E+17</v>
      </c>
      <c r="I69">
        <v>383552</v>
      </c>
      <c r="J69" t="s">
        <v>11</v>
      </c>
    </row>
    <row r="70" spans="1:16">
      <c r="A70" t="s">
        <v>551</v>
      </c>
      <c r="B70" t="s">
        <v>551</v>
      </c>
      <c r="C70" t="s">
        <v>11</v>
      </c>
      <c r="D70" t="s">
        <v>552</v>
      </c>
      <c r="E70" t="str">
        <f>IF(COUNTIF(Sheet1!A:A,"*"&amp;LEFT(D70,FIND("#",D70)-1)&amp;"*"),"Yes","No")</f>
        <v>Yes</v>
      </c>
      <c r="F70" t="s">
        <v>553</v>
      </c>
      <c r="G70" t="s">
        <v>554</v>
      </c>
      <c r="H70" s="12">
        <v>1.4431131299282899E+17</v>
      </c>
      <c r="I70">
        <v>514624</v>
      </c>
      <c r="J70" t="s">
        <v>15</v>
      </c>
      <c r="K70" t="s">
        <v>11</v>
      </c>
    </row>
    <row r="71" spans="1:16">
      <c r="A71" t="s">
        <v>364</v>
      </c>
      <c r="B71" t="s">
        <v>364</v>
      </c>
      <c r="C71" t="s">
        <v>11</v>
      </c>
      <c r="D71" t="s">
        <v>365</v>
      </c>
      <c r="E71" t="str">
        <f>IF(COUNTIF(Sheet1!A:A,"*"&amp;LEFT(D71,FIND("#",D71)-1)&amp;"*"),"Yes","No")</f>
        <v>Yes</v>
      </c>
      <c r="F71" t="s">
        <v>366</v>
      </c>
      <c r="G71" t="s">
        <v>367</v>
      </c>
      <c r="H71" s="12">
        <v>5.9721603670133901E+17</v>
      </c>
      <c r="I71">
        <v>514624</v>
      </c>
      <c r="J71" t="s">
        <v>15</v>
      </c>
      <c r="K71" t="s">
        <v>11</v>
      </c>
    </row>
    <row r="72" spans="1:16">
      <c r="A72" t="s">
        <v>275</v>
      </c>
      <c r="B72" t="s">
        <v>275</v>
      </c>
      <c r="C72" t="s">
        <v>15</v>
      </c>
      <c r="D72" t="s">
        <v>276</v>
      </c>
      <c r="E72" t="str">
        <f>IF(COUNTIF(Sheet1!A:A,"*"&amp;LEFT(D72,FIND("#",D72)-1)&amp;"*"),"Yes","No")</f>
        <v>Yes</v>
      </c>
      <c r="F72" t="s">
        <v>277</v>
      </c>
      <c r="G72" t="s">
        <v>278</v>
      </c>
      <c r="H72" s="12">
        <v>3.3730696395843098E+17</v>
      </c>
      <c r="I72">
        <v>514624</v>
      </c>
      <c r="J72" t="s">
        <v>15</v>
      </c>
    </row>
    <row r="73" spans="1:16">
      <c r="A73" t="s">
        <v>463</v>
      </c>
      <c r="B73" t="s">
        <v>463</v>
      </c>
      <c r="C73" t="s">
        <v>299</v>
      </c>
      <c r="D73" t="s">
        <v>464</v>
      </c>
      <c r="E73" t="str">
        <f>IF(COUNTIF(Sheet1!A:A,"*"&amp;LEFT(D73,FIND("#",D73)-1)&amp;"*"),"Yes","No")</f>
        <v>Yes</v>
      </c>
      <c r="F73" t="s">
        <v>465</v>
      </c>
      <c r="G73" t="s">
        <v>466</v>
      </c>
      <c r="H73" s="12">
        <v>5.3853634966218298E+17</v>
      </c>
      <c r="I73">
        <v>2146959359</v>
      </c>
      <c r="J73" t="s">
        <v>22</v>
      </c>
      <c r="K73" t="s">
        <v>40</v>
      </c>
      <c r="L73" t="s">
        <v>41</v>
      </c>
      <c r="M73" t="s">
        <v>284</v>
      </c>
      <c r="N73" t="s">
        <v>36</v>
      </c>
      <c r="O73" t="s">
        <v>31</v>
      </c>
      <c r="P73" t="s">
        <v>299</v>
      </c>
    </row>
    <row r="74" spans="1:16">
      <c r="A74" t="s">
        <v>415</v>
      </c>
      <c r="B74" t="s">
        <v>415</v>
      </c>
      <c r="C74" t="s">
        <v>118</v>
      </c>
      <c r="D74" t="s">
        <v>416</v>
      </c>
      <c r="E74" t="str">
        <f>IF(COUNTIF(Sheet1!A:A,"*"&amp;LEFT(D74,FIND("#",D74)-1)&amp;"*"),"Yes","No")</f>
        <v>Yes</v>
      </c>
      <c r="F74" t="s">
        <v>417</v>
      </c>
      <c r="G74" t="s">
        <v>418</v>
      </c>
      <c r="H74" s="12">
        <v>6.0017201098260403E+17</v>
      </c>
      <c r="I74">
        <v>72192</v>
      </c>
    </row>
    <row r="75" spans="1:16">
      <c r="A75" t="s">
        <v>238</v>
      </c>
      <c r="B75" t="s">
        <v>238</v>
      </c>
      <c r="C75" t="s">
        <v>31</v>
      </c>
      <c r="D75" t="s">
        <v>239</v>
      </c>
      <c r="E75" t="str">
        <f>IF(COUNTIF(Sheet1!A:A,"*"&amp;LEFT(D75,FIND("#",D75)-1)&amp;"*"),"Yes","No")</f>
        <v>Yes</v>
      </c>
      <c r="F75" t="s">
        <v>240</v>
      </c>
      <c r="G75" t="s">
        <v>241</v>
      </c>
      <c r="H75" s="12">
        <v>5.2117712719917798E+17</v>
      </c>
      <c r="I75">
        <v>514624</v>
      </c>
      <c r="J75" t="s">
        <v>31</v>
      </c>
    </row>
    <row r="76" spans="1:16">
      <c r="A76" t="s">
        <v>360</v>
      </c>
      <c r="B76" t="s">
        <v>360</v>
      </c>
      <c r="C76" t="s">
        <v>288</v>
      </c>
      <c r="D76" t="s">
        <v>361</v>
      </c>
      <c r="E76" t="str">
        <f>IF(COUNTIF(Sheet1!A:A,"*"&amp;LEFT(D76,FIND("#",D76)-1)&amp;"*"),"Yes","No")</f>
        <v>Yes</v>
      </c>
      <c r="F76" t="s">
        <v>362</v>
      </c>
      <c r="G76" t="s">
        <v>363</v>
      </c>
      <c r="H76" s="12">
        <v>5.7940096315306803E+17</v>
      </c>
      <c r="I76">
        <v>536345174</v>
      </c>
      <c r="J76" t="s">
        <v>22</v>
      </c>
      <c r="K76" t="s">
        <v>40</v>
      </c>
      <c r="L76" t="s">
        <v>41</v>
      </c>
      <c r="M76" t="s">
        <v>288</v>
      </c>
      <c r="N76" t="s">
        <v>42</v>
      </c>
    </row>
    <row r="77" spans="1:16">
      <c r="A77" t="s">
        <v>431</v>
      </c>
      <c r="B77" t="s">
        <v>431</v>
      </c>
      <c r="C77" t="s">
        <v>17</v>
      </c>
      <c r="D77" t="s">
        <v>432</v>
      </c>
      <c r="E77" t="str">
        <f>IF(COUNTIF(Sheet1!A:A,"*"&amp;LEFT(D77,FIND("#",D77)-1)&amp;"*"),"Yes","No")</f>
        <v>Yes</v>
      </c>
      <c r="F77" t="s">
        <v>433</v>
      </c>
      <c r="G77" t="s">
        <v>434</v>
      </c>
      <c r="H77" s="12">
        <v>5.9438409069048602E+17</v>
      </c>
      <c r="I77">
        <v>49797696</v>
      </c>
      <c r="J77" t="s">
        <v>15</v>
      </c>
      <c r="K77" t="s">
        <v>17</v>
      </c>
    </row>
    <row r="78" spans="1:16">
      <c r="A78" t="s">
        <v>308</v>
      </c>
      <c r="B78" t="s">
        <v>308</v>
      </c>
      <c r="C78" t="s">
        <v>11</v>
      </c>
      <c r="D78" t="s">
        <v>309</v>
      </c>
      <c r="E78" t="str">
        <f>IF(COUNTIF(Sheet1!A:A,"*"&amp;LEFT(D78,FIND("#",D78)-1)&amp;"*"),"Yes","No")</f>
        <v>Yes</v>
      </c>
      <c r="F78" t="s">
        <v>310</v>
      </c>
      <c r="G78" t="s">
        <v>311</v>
      </c>
      <c r="H78" s="12">
        <v>5.8856004599480294E+17</v>
      </c>
      <c r="I78">
        <v>514624</v>
      </c>
      <c r="J78" t="s">
        <v>15</v>
      </c>
      <c r="K78" t="s">
        <v>11</v>
      </c>
    </row>
    <row r="79" spans="1:16">
      <c r="A79" t="s">
        <v>210</v>
      </c>
      <c r="B79" t="s">
        <v>210</v>
      </c>
      <c r="C79" t="s">
        <v>11</v>
      </c>
      <c r="D79" t="s">
        <v>211</v>
      </c>
      <c r="E79" t="str">
        <f>IF(COUNTIF(Sheet1!A:A,"*"&amp;LEFT(D79,FIND("#",D79)-1)&amp;"*"),"Yes","No")</f>
        <v>Yes</v>
      </c>
      <c r="F79" t="s">
        <v>212</v>
      </c>
      <c r="G79" t="s">
        <v>213</v>
      </c>
      <c r="H79" s="12">
        <v>5.9470556828807898E+17</v>
      </c>
      <c r="I79">
        <v>514624</v>
      </c>
      <c r="J79" t="s">
        <v>15</v>
      </c>
      <c r="K79" t="s">
        <v>11</v>
      </c>
    </row>
    <row r="80" spans="1:16">
      <c r="A80" t="s">
        <v>443</v>
      </c>
      <c r="B80" t="s">
        <v>443</v>
      </c>
      <c r="C80" t="s">
        <v>31</v>
      </c>
      <c r="D80" t="s">
        <v>444</v>
      </c>
      <c r="E80" t="str">
        <f>IF(COUNTIF(Sheet1!A:A,"*"&amp;LEFT(D80,FIND("#",D80)-1)&amp;"*"),"Yes","No")</f>
        <v>Yes</v>
      </c>
      <c r="F80" t="s">
        <v>445</v>
      </c>
      <c r="G80" t="s">
        <v>446</v>
      </c>
      <c r="H80" s="12">
        <v>5.8185587547661901E+17</v>
      </c>
      <c r="I80">
        <v>514624</v>
      </c>
      <c r="J80" t="s">
        <v>41</v>
      </c>
      <c r="K80" t="s">
        <v>104</v>
      </c>
      <c r="L80" t="s">
        <v>31</v>
      </c>
    </row>
    <row r="81" spans="1:13">
      <c r="A81" t="s">
        <v>563</v>
      </c>
      <c r="B81" t="s">
        <v>563</v>
      </c>
      <c r="C81" t="s">
        <v>11</v>
      </c>
      <c r="D81" t="s">
        <v>564</v>
      </c>
      <c r="E81" t="str">
        <f>IF(COUNTIF(Sheet1!A:A,"*"&amp;LEFT(D81,FIND("#",D81)-1)&amp;"*"),"Yes","No")</f>
        <v>Yes</v>
      </c>
      <c r="F81" t="s">
        <v>565</v>
      </c>
      <c r="G81" t="s">
        <v>566</v>
      </c>
      <c r="H81" s="12">
        <v>4.4100847823722899E+17</v>
      </c>
      <c r="I81">
        <v>514624</v>
      </c>
      <c r="J81" t="s">
        <v>15</v>
      </c>
      <c r="K81" t="s">
        <v>11</v>
      </c>
    </row>
    <row r="82" spans="1:13">
      <c r="A82" t="s">
        <v>10</v>
      </c>
      <c r="B82" t="s">
        <v>10</v>
      </c>
      <c r="C82" t="s">
        <v>11</v>
      </c>
      <c r="D82" t="s">
        <v>12</v>
      </c>
      <c r="E82" t="str">
        <f>IF(COUNTIF(Sheet1!A:A,"*"&amp;LEFT(D82,FIND("#",D82)-1)&amp;"*"),"Yes","No")</f>
        <v>Yes</v>
      </c>
      <c r="F82" t="s">
        <v>13</v>
      </c>
      <c r="G82" t="s">
        <v>14</v>
      </c>
      <c r="H82" s="12">
        <v>5.9981135238659994E+17</v>
      </c>
      <c r="I82">
        <v>514624</v>
      </c>
      <c r="J82" t="s">
        <v>15</v>
      </c>
      <c r="K82" t="s">
        <v>11</v>
      </c>
    </row>
    <row r="83" spans="1:13">
      <c r="A83" t="s">
        <v>475</v>
      </c>
      <c r="B83" t="s">
        <v>117</v>
      </c>
      <c r="C83" t="s">
        <v>15</v>
      </c>
      <c r="D83" t="s">
        <v>476</v>
      </c>
      <c r="E83" t="str">
        <f>IF(COUNTIF(Sheet1!A:A,"*"&amp;LEFT(D83,FIND("#",D83)-1)&amp;"*"),"Yes","No")</f>
        <v>Yes</v>
      </c>
      <c r="F83" t="s">
        <v>477</v>
      </c>
      <c r="G83" t="s">
        <v>478</v>
      </c>
      <c r="H83" s="12">
        <v>5.3188078537277402E+17</v>
      </c>
      <c r="I83">
        <v>514624</v>
      </c>
      <c r="J83" t="s">
        <v>15</v>
      </c>
    </row>
    <row r="84" spans="1:13">
      <c r="A84" t="s">
        <v>559</v>
      </c>
      <c r="B84" t="s">
        <v>559</v>
      </c>
      <c r="C84" t="s">
        <v>104</v>
      </c>
      <c r="D84" t="s">
        <v>560</v>
      </c>
      <c r="E84" t="str">
        <f>IF(COUNTIF(Sheet1!A:A,"*"&amp;LEFT(D84,FIND("#",D84)-1)&amp;"*"),"Yes","No")</f>
        <v>Yes</v>
      </c>
      <c r="F84" t="s">
        <v>561</v>
      </c>
      <c r="G84" t="s">
        <v>562</v>
      </c>
      <c r="H84" s="12">
        <v>6.00682546904432E+17</v>
      </c>
      <c r="I84">
        <v>383552</v>
      </c>
      <c r="J84" t="s">
        <v>104</v>
      </c>
    </row>
    <row r="85" spans="1:13">
      <c r="A85" t="s">
        <v>150</v>
      </c>
      <c r="B85" t="s">
        <v>150</v>
      </c>
      <c r="C85" t="s">
        <v>11</v>
      </c>
      <c r="D85" t="s">
        <v>151</v>
      </c>
      <c r="E85" t="str">
        <f>IF(COUNTIF(Sheet1!A:A,"*"&amp;LEFT(D85,FIND("#",D85)-1)&amp;"*"),"Yes","No")</f>
        <v>Yes</v>
      </c>
      <c r="F85" t="s">
        <v>152</v>
      </c>
      <c r="G85" t="s">
        <v>153</v>
      </c>
      <c r="H85" s="12">
        <v>6.0736321058845402E+17</v>
      </c>
      <c r="I85">
        <v>514624</v>
      </c>
      <c r="J85" t="s">
        <v>15</v>
      </c>
      <c r="K85" t="s">
        <v>11</v>
      </c>
    </row>
    <row r="86" spans="1:13">
      <c r="A86" t="s">
        <v>423</v>
      </c>
      <c r="B86" t="s">
        <v>423</v>
      </c>
      <c r="C86" t="s">
        <v>11</v>
      </c>
      <c r="D86" t="s">
        <v>424</v>
      </c>
      <c r="E86" t="str">
        <f>IF(COUNTIF(Sheet1!A:A,"*"&amp;LEFT(D86,FIND("#",D86)-1)&amp;"*"),"Yes","No")</f>
        <v>Yes</v>
      </c>
      <c r="F86" t="s">
        <v>425</v>
      </c>
      <c r="G86" t="s">
        <v>426</v>
      </c>
      <c r="H86" s="12">
        <v>4.19221704536096E+17</v>
      </c>
      <c r="I86">
        <v>514624</v>
      </c>
      <c r="J86" t="s">
        <v>15</v>
      </c>
      <c r="K86" t="s">
        <v>11</v>
      </c>
    </row>
    <row r="87" spans="1:13">
      <c r="A87" t="s">
        <v>230</v>
      </c>
      <c r="B87" t="s">
        <v>230</v>
      </c>
      <c r="C87" t="s">
        <v>17</v>
      </c>
      <c r="D87" t="s">
        <v>231</v>
      </c>
      <c r="E87" t="str">
        <f>IF(COUNTIF(Sheet1!A:A,"*"&amp;LEFT(D87,FIND("#",D87)-1)&amp;"*"),"Yes","No")</f>
        <v>Yes</v>
      </c>
      <c r="F87" t="s">
        <v>232</v>
      </c>
      <c r="G87" t="s">
        <v>233</v>
      </c>
      <c r="H87" s="12">
        <v>3.8522187810236E+17</v>
      </c>
      <c r="I87">
        <v>49797696</v>
      </c>
      <c r="J87" t="s">
        <v>15</v>
      </c>
      <c r="K87" t="s">
        <v>17</v>
      </c>
    </row>
    <row r="88" spans="1:13">
      <c r="A88" t="s">
        <v>108</v>
      </c>
      <c r="B88" t="s">
        <v>108</v>
      </c>
      <c r="C88" t="s">
        <v>17</v>
      </c>
      <c r="D88" t="s">
        <v>109</v>
      </c>
      <c r="E88" t="str">
        <f>IF(COUNTIF(Sheet1!A:A,"*"&amp;LEFT(D88,FIND("#",D88)-1)&amp;"*"),"Yes","No")</f>
        <v>Yes</v>
      </c>
      <c r="F88" t="s">
        <v>110</v>
      </c>
      <c r="G88" t="s">
        <v>111</v>
      </c>
      <c r="H88" s="12">
        <v>5.9725647988785101E+17</v>
      </c>
      <c r="I88">
        <v>49797696</v>
      </c>
      <c r="J88" t="s">
        <v>15</v>
      </c>
      <c r="K88" t="s">
        <v>17</v>
      </c>
    </row>
    <row r="89" spans="1:13">
      <c r="A89" t="s">
        <v>83</v>
      </c>
      <c r="B89" t="s">
        <v>83</v>
      </c>
      <c r="C89" t="s">
        <v>40</v>
      </c>
      <c r="D89" t="s">
        <v>84</v>
      </c>
      <c r="E89" t="str">
        <f>IF(COUNTIF(Sheet1!A:A,"*"&amp;LEFT(D89,FIND("#",D89)-1)&amp;"*"),"Yes","No")</f>
        <v>Yes</v>
      </c>
      <c r="F89" t="s">
        <v>85</v>
      </c>
      <c r="G89" t="s">
        <v>86</v>
      </c>
      <c r="H89" s="12">
        <v>5.3049557689093299E+17</v>
      </c>
      <c r="I89">
        <v>514624</v>
      </c>
      <c r="J89" t="s">
        <v>40</v>
      </c>
      <c r="K89" t="s">
        <v>41</v>
      </c>
      <c r="L89" t="s">
        <v>42</v>
      </c>
    </row>
    <row r="90" spans="1:13">
      <c r="A90" t="s">
        <v>320</v>
      </c>
      <c r="B90" t="s">
        <v>320</v>
      </c>
      <c r="C90" t="s">
        <v>17</v>
      </c>
      <c r="D90" t="s">
        <v>321</v>
      </c>
      <c r="E90" t="str">
        <f>IF(COUNTIF(Sheet1!A:A,"*"&amp;LEFT(D90,FIND("#",D90)-1)&amp;"*"),"Yes","No")</f>
        <v>Yes</v>
      </c>
      <c r="F90" t="s">
        <v>322</v>
      </c>
      <c r="G90" t="s">
        <v>323</v>
      </c>
      <c r="H90" s="12">
        <v>3.9990137413487802E+17</v>
      </c>
      <c r="I90">
        <v>49797696</v>
      </c>
      <c r="J90" t="s">
        <v>15</v>
      </c>
      <c r="K90" t="s">
        <v>17</v>
      </c>
    </row>
    <row r="91" spans="1:13">
      <c r="A91" t="s">
        <v>116</v>
      </c>
      <c r="B91" t="s">
        <v>117</v>
      </c>
      <c r="C91" t="s">
        <v>118</v>
      </c>
      <c r="D91" t="s">
        <v>119</v>
      </c>
      <c r="E91" t="str">
        <f>IF(COUNTIF(Sheet1!A:A,"*"&amp;LEFT(D91,FIND("#",D91)-1)&amp;"*"),"Yes","No")</f>
        <v>Yes</v>
      </c>
      <c r="F91" t="s">
        <v>120</v>
      </c>
      <c r="G91" t="s">
        <v>121</v>
      </c>
      <c r="H91" s="12">
        <v>5.8767656488022797E+17</v>
      </c>
      <c r="I91">
        <v>72192</v>
      </c>
    </row>
    <row r="92" spans="1:13">
      <c r="A92" t="s">
        <v>138</v>
      </c>
      <c r="B92" t="s">
        <v>138</v>
      </c>
      <c r="C92" t="s">
        <v>11</v>
      </c>
      <c r="D92" t="s">
        <v>139</v>
      </c>
      <c r="E92" t="str">
        <f>IF(COUNTIF(Sheet1!A:A,"*"&amp;LEFT(D92,FIND("#",D92)-1)&amp;"*"),"Yes","No")</f>
        <v>Yes</v>
      </c>
      <c r="F92" t="s">
        <v>140</v>
      </c>
      <c r="G92" t="s">
        <v>141</v>
      </c>
      <c r="H92" s="12">
        <v>5.3802851379891398E+17</v>
      </c>
      <c r="I92">
        <v>514624</v>
      </c>
      <c r="J92" t="s">
        <v>15</v>
      </c>
      <c r="K92" t="s">
        <v>11</v>
      </c>
    </row>
    <row r="93" spans="1:13">
      <c r="A93" t="s">
        <v>348</v>
      </c>
      <c r="B93" t="s">
        <v>348</v>
      </c>
      <c r="C93" t="s">
        <v>284</v>
      </c>
      <c r="D93" t="s">
        <v>349</v>
      </c>
      <c r="E93" t="str">
        <f>IF(COUNTIF(Sheet1!A:A,"*"&amp;LEFT(D93,FIND("#",D93)-1)&amp;"*"),"Yes","No")</f>
        <v>Yes</v>
      </c>
      <c r="F93" t="s">
        <v>350</v>
      </c>
      <c r="G93" t="s">
        <v>351</v>
      </c>
      <c r="H93" s="12">
        <v>5.6445604291464301E+17</v>
      </c>
      <c r="I93">
        <v>536345174</v>
      </c>
      <c r="J93" t="s">
        <v>40</v>
      </c>
      <c r="K93" t="s">
        <v>41</v>
      </c>
      <c r="L93" t="s">
        <v>284</v>
      </c>
      <c r="M93" t="s">
        <v>42</v>
      </c>
    </row>
    <row r="94" spans="1:13">
      <c r="A94" t="s">
        <v>419</v>
      </c>
      <c r="B94" t="s">
        <v>419</v>
      </c>
      <c r="C94" t="s">
        <v>17</v>
      </c>
      <c r="D94" t="s">
        <v>420</v>
      </c>
      <c r="E94" t="str">
        <f>IF(COUNTIF(Sheet1!A:A,"*"&amp;LEFT(D94,FIND("#",D94)-1)&amp;"*"),"Yes","No")</f>
        <v>Yes</v>
      </c>
      <c r="F94" t="s">
        <v>421</v>
      </c>
      <c r="G94" t="s">
        <v>422</v>
      </c>
      <c r="H94" s="12">
        <v>6.1703998765701504E+17</v>
      </c>
      <c r="I94">
        <v>49797696</v>
      </c>
      <c r="J94" t="s">
        <v>15</v>
      </c>
      <c r="K94" t="s">
        <v>17</v>
      </c>
    </row>
    <row r="95" spans="1:13">
      <c r="A95" t="s">
        <v>439</v>
      </c>
      <c r="B95" t="s">
        <v>439</v>
      </c>
      <c r="C95" t="s">
        <v>40</v>
      </c>
      <c r="D95" t="s">
        <v>440</v>
      </c>
      <c r="E95" t="str">
        <f>IF(COUNTIF(Sheet1!A:A,"*"&amp;LEFT(D95,FIND("#",D95)-1)&amp;"*"),"Yes","No")</f>
        <v>Yes</v>
      </c>
      <c r="F95" t="s">
        <v>441</v>
      </c>
      <c r="G95" t="s">
        <v>442</v>
      </c>
      <c r="H95" s="12">
        <v>5.5739689279173402E+17</v>
      </c>
      <c r="I95">
        <v>514624</v>
      </c>
      <c r="J95" t="s">
        <v>40</v>
      </c>
      <c r="K95" t="s">
        <v>41</v>
      </c>
      <c r="L95" t="s">
        <v>42</v>
      </c>
    </row>
    <row r="96" spans="1:13">
      <c r="A96" t="s">
        <v>336</v>
      </c>
      <c r="B96" t="s">
        <v>336</v>
      </c>
      <c r="C96" t="s">
        <v>40</v>
      </c>
      <c r="D96" t="s">
        <v>337</v>
      </c>
      <c r="E96" t="str">
        <f>IF(COUNTIF(Sheet1!A:A,"*"&amp;LEFT(D96,FIND("#",D96)-1)&amp;"*"),"Yes","No")</f>
        <v>Yes</v>
      </c>
      <c r="F96" t="s">
        <v>338</v>
      </c>
      <c r="G96" t="s">
        <v>339</v>
      </c>
      <c r="H96" s="12">
        <v>5.5884003958967501E+17</v>
      </c>
      <c r="I96">
        <v>514624</v>
      </c>
      <c r="J96" t="s">
        <v>40</v>
      </c>
    </row>
    <row r="97" spans="1:13">
      <c r="A97" t="s">
        <v>259</v>
      </c>
      <c r="B97" t="s">
        <v>259</v>
      </c>
      <c r="C97" t="s">
        <v>40</v>
      </c>
      <c r="D97" t="s">
        <v>260</v>
      </c>
      <c r="E97" t="str">
        <f>IF(COUNTIF(Sheet1!A:A,"*"&amp;LEFT(D97,FIND("#",D97)-1)&amp;"*"),"Yes","No")</f>
        <v>Yes</v>
      </c>
      <c r="F97" t="s">
        <v>261</v>
      </c>
      <c r="G97" t="s">
        <v>262</v>
      </c>
      <c r="H97" s="12">
        <v>5.5078867267747802E+17</v>
      </c>
      <c r="I97">
        <v>514624</v>
      </c>
      <c r="J97" t="s">
        <v>40</v>
      </c>
      <c r="K97" t="s">
        <v>41</v>
      </c>
      <c r="L97" t="s">
        <v>42</v>
      </c>
    </row>
    <row r="98" spans="1:13">
      <c r="A98" t="s">
        <v>206</v>
      </c>
      <c r="B98" t="s">
        <v>206</v>
      </c>
      <c r="C98" t="s">
        <v>15</v>
      </c>
      <c r="D98" t="s">
        <v>207</v>
      </c>
      <c r="E98" t="str">
        <f>IF(COUNTIF(Sheet1!A:A,"*"&amp;LEFT(D98,FIND("#",D98)-1)&amp;"*"),"Yes","No")</f>
        <v>Yes</v>
      </c>
      <c r="F98" t="s">
        <v>208</v>
      </c>
      <c r="G98" t="s">
        <v>209</v>
      </c>
      <c r="H98" s="12">
        <v>5.2666218393383699E+17</v>
      </c>
      <c r="I98">
        <v>514624</v>
      </c>
      <c r="J98" t="s">
        <v>15</v>
      </c>
    </row>
    <row r="99" spans="1:13">
      <c r="A99" t="s">
        <v>571</v>
      </c>
      <c r="B99" t="s">
        <v>571</v>
      </c>
      <c r="C99" t="s">
        <v>17</v>
      </c>
      <c r="D99" t="s">
        <v>572</v>
      </c>
      <c r="E99" t="str">
        <f>IF(COUNTIF(Sheet1!A:A,"*"&amp;LEFT(D99,FIND("#",D99)-1)&amp;"*"),"Yes","No")</f>
        <v>Yes</v>
      </c>
      <c r="F99" t="s">
        <v>573</v>
      </c>
      <c r="G99" t="s">
        <v>574</v>
      </c>
      <c r="H99" s="12">
        <v>5.8987116158884198E+17</v>
      </c>
      <c r="I99">
        <v>49797696</v>
      </c>
      <c r="J99" t="s">
        <v>15</v>
      </c>
      <c r="K99" t="s">
        <v>17</v>
      </c>
    </row>
    <row r="100" spans="1:13">
      <c r="A100" t="s">
        <v>182</v>
      </c>
      <c r="B100" t="s">
        <v>182</v>
      </c>
      <c r="C100" t="s">
        <v>15</v>
      </c>
      <c r="D100" t="s">
        <v>183</v>
      </c>
      <c r="E100" t="str">
        <f>IF(COUNTIF(Sheet1!A:A,"*"&amp;LEFT(D100,FIND("#",D100)-1)&amp;"*"),"Yes","No")</f>
        <v>Yes</v>
      </c>
      <c r="F100" t="s">
        <v>184</v>
      </c>
      <c r="G100" t="s">
        <v>185</v>
      </c>
      <c r="H100" s="12">
        <v>5.9795486472693299E+17</v>
      </c>
      <c r="I100">
        <v>514624</v>
      </c>
      <c r="J100" t="s">
        <v>15</v>
      </c>
    </row>
    <row r="101" spans="1:13">
      <c r="A101" t="s">
        <v>555</v>
      </c>
      <c r="B101" t="s">
        <v>555</v>
      </c>
      <c r="C101" t="s">
        <v>127</v>
      </c>
      <c r="D101" t="s">
        <v>556</v>
      </c>
      <c r="E101" t="str">
        <f>IF(COUNTIF(Sheet1!A:A,"*"&amp;LEFT(D101,FIND("#",D101)-1)&amp;"*"),"Yes","No")</f>
        <v>Yes</v>
      </c>
      <c r="F101" t="s">
        <v>557</v>
      </c>
      <c r="G101" t="s">
        <v>558</v>
      </c>
      <c r="H101" s="12">
        <v>2.7979375427190701E+17</v>
      </c>
      <c r="I101">
        <v>514626</v>
      </c>
      <c r="J101" t="s">
        <v>40</v>
      </c>
      <c r="K101" t="s">
        <v>41</v>
      </c>
      <c r="L101" t="s">
        <v>127</v>
      </c>
      <c r="M101" t="s">
        <v>42</v>
      </c>
    </row>
    <row r="102" spans="1:13">
      <c r="A102" t="s">
        <v>91</v>
      </c>
      <c r="B102" t="s">
        <v>91</v>
      </c>
      <c r="C102" t="s">
        <v>11</v>
      </c>
      <c r="D102" t="s">
        <v>92</v>
      </c>
      <c r="E102" t="str">
        <f>IF(COUNTIF(Sheet1!A:A,"*"&amp;LEFT(D102,FIND("#",D102)-1)&amp;"*"),"Yes","No")</f>
        <v>Yes</v>
      </c>
      <c r="F102" t="s">
        <v>93</v>
      </c>
      <c r="G102" t="s">
        <v>94</v>
      </c>
      <c r="H102" s="12">
        <v>5.8051410131117594E+17</v>
      </c>
      <c r="I102">
        <v>514624</v>
      </c>
      <c r="J102" t="s">
        <v>15</v>
      </c>
      <c r="K102" t="s">
        <v>11</v>
      </c>
    </row>
    <row r="103" spans="1:13">
      <c r="A103" t="s">
        <v>290</v>
      </c>
      <c r="B103" t="s">
        <v>290</v>
      </c>
      <c r="C103" t="s">
        <v>11</v>
      </c>
      <c r="D103" t="s">
        <v>291</v>
      </c>
      <c r="E103" t="str">
        <f>IF(COUNTIF(Sheet1!A:A,"*"&amp;LEFT(D103,FIND("#",D103)-1)&amp;"*"),"Yes","No")</f>
        <v>Yes</v>
      </c>
      <c r="F103" t="s">
        <v>292</v>
      </c>
      <c r="G103" t="s">
        <v>293</v>
      </c>
      <c r="H103" s="12">
        <v>6.0013623159409805E+17</v>
      </c>
      <c r="I103">
        <v>514624</v>
      </c>
      <c r="J103" t="s">
        <v>15</v>
      </c>
      <c r="K103" t="s">
        <v>11</v>
      </c>
    </row>
    <row r="104" spans="1:13">
      <c r="A104" t="s">
        <v>30</v>
      </c>
      <c r="B104" t="s">
        <v>30</v>
      </c>
      <c r="C104" t="s">
        <v>31</v>
      </c>
      <c r="D104" t="s">
        <v>32</v>
      </c>
      <c r="E104" t="str">
        <f>IF(COUNTIF(Sheet1!A:A,"*"&amp;LEFT(D104,FIND("#",D104)-1)&amp;"*"),"Yes","No")</f>
        <v>Yes</v>
      </c>
      <c r="F104" t="s">
        <v>33</v>
      </c>
      <c r="G104" t="s">
        <v>34</v>
      </c>
      <c r="H104" s="12">
        <v>3.9609682061243098E+17</v>
      </c>
      <c r="I104">
        <v>514624</v>
      </c>
      <c r="J104" t="s">
        <v>31</v>
      </c>
    </row>
    <row r="105" spans="1:13">
      <c r="A105" t="s">
        <v>99</v>
      </c>
      <c r="B105" t="s">
        <v>99</v>
      </c>
      <c r="C105" t="s">
        <v>17</v>
      </c>
      <c r="D105" t="s">
        <v>100</v>
      </c>
      <c r="E105" t="str">
        <f>IF(COUNTIF(Sheet1!A:A,"*"&amp;LEFT(D105,FIND("#",D105)-1)&amp;"*"),"Yes","No")</f>
        <v>Yes</v>
      </c>
      <c r="F105" t="s">
        <v>101</v>
      </c>
      <c r="G105" t="s">
        <v>102</v>
      </c>
      <c r="H105" s="12">
        <v>5.7859154577155597E+17</v>
      </c>
      <c r="I105">
        <v>49797696</v>
      </c>
      <c r="J105" t="s">
        <v>15</v>
      </c>
      <c r="K105" t="s">
        <v>17</v>
      </c>
    </row>
    <row r="106" spans="1:13">
      <c r="A106" t="s">
        <v>531</v>
      </c>
      <c r="B106" t="s">
        <v>531</v>
      </c>
      <c r="C106" t="s">
        <v>17</v>
      </c>
      <c r="D106" t="s">
        <v>532</v>
      </c>
      <c r="E106" t="str">
        <f>IF(COUNTIF(Sheet1!A:A,"*"&amp;LEFT(D106,FIND("#",D106)-1)&amp;"*"),"Yes","No")</f>
        <v>Yes</v>
      </c>
      <c r="F106" t="s">
        <v>533</v>
      </c>
      <c r="G106" t="s">
        <v>534</v>
      </c>
      <c r="H106" s="12">
        <v>6.0151984054035994E+17</v>
      </c>
      <c r="I106">
        <v>49797696</v>
      </c>
      <c r="J106" t="s">
        <v>15</v>
      </c>
      <c r="K106" t="s">
        <v>17</v>
      </c>
    </row>
    <row r="107" spans="1:13">
      <c r="A107" t="s">
        <v>263</v>
      </c>
      <c r="B107" t="s">
        <v>263</v>
      </c>
      <c r="C107" t="s">
        <v>17</v>
      </c>
      <c r="D107" t="s">
        <v>264</v>
      </c>
      <c r="E107" t="str">
        <f>IF(COUNTIF(Sheet1!A:A,"*"&amp;LEFT(D107,FIND("#",D107)-1)&amp;"*"),"Yes","No")</f>
        <v>Yes</v>
      </c>
      <c r="F107" t="s">
        <v>265</v>
      </c>
      <c r="G107" t="s">
        <v>266</v>
      </c>
      <c r="H107" s="12">
        <v>5.9386706781667302E+17</v>
      </c>
      <c r="I107">
        <v>49797696</v>
      </c>
      <c r="J107" t="s">
        <v>15</v>
      </c>
      <c r="K107" t="s">
        <v>17</v>
      </c>
    </row>
    <row r="108" spans="1:13">
      <c r="A108" t="s">
        <v>507</v>
      </c>
      <c r="B108" t="s">
        <v>507</v>
      </c>
      <c r="C108" t="s">
        <v>11</v>
      </c>
      <c r="D108" t="s">
        <v>508</v>
      </c>
      <c r="E108" t="str">
        <f>IF(COUNTIF(Sheet1!A:A,"*"&amp;LEFT(D108,FIND("#",D108)-1)&amp;"*"),"Yes","No")</f>
        <v>Yes</v>
      </c>
      <c r="F108" t="s">
        <v>509</v>
      </c>
      <c r="G108" t="s">
        <v>510</v>
      </c>
      <c r="H108" s="12">
        <v>6.0015330283487206E+17</v>
      </c>
      <c r="I108">
        <v>514624</v>
      </c>
      <c r="J108" t="s">
        <v>15</v>
      </c>
      <c r="K108" t="s">
        <v>11</v>
      </c>
    </row>
    <row r="109" spans="1:13">
      <c r="A109" t="s">
        <v>435</v>
      </c>
      <c r="B109" t="s">
        <v>435</v>
      </c>
      <c r="C109" t="s">
        <v>11</v>
      </c>
      <c r="D109" t="s">
        <v>436</v>
      </c>
      <c r="E109" t="str">
        <f>IF(COUNTIF(Sheet1!A:A,"*"&amp;LEFT(D109,FIND("#",D109)-1)&amp;"*"),"Yes","No")</f>
        <v>Yes</v>
      </c>
      <c r="F109" t="s">
        <v>437</v>
      </c>
      <c r="G109" t="s">
        <v>438</v>
      </c>
      <c r="H109" s="12">
        <v>5.7700663927046106E+17</v>
      </c>
      <c r="I109">
        <v>514624</v>
      </c>
      <c r="J109" t="s">
        <v>15</v>
      </c>
      <c r="K109" t="s">
        <v>11</v>
      </c>
    </row>
    <row r="110" spans="1:13">
      <c r="A110" t="s">
        <v>71</v>
      </c>
      <c r="B110" t="s">
        <v>71</v>
      </c>
      <c r="C110" t="s">
        <v>15</v>
      </c>
      <c r="D110" t="s">
        <v>72</v>
      </c>
      <c r="E110" t="str">
        <f>IF(COUNTIF(Sheet1!A:A,"*"&amp;LEFT(D110,FIND("#",D110)-1)&amp;"*"),"Yes","No")</f>
        <v>Yes</v>
      </c>
      <c r="F110" t="s">
        <v>73</v>
      </c>
      <c r="G110" t="s">
        <v>74</v>
      </c>
      <c r="H110" s="12">
        <v>5.3778256582685402E+17</v>
      </c>
      <c r="I110">
        <v>514624</v>
      </c>
      <c r="J110" t="s">
        <v>15</v>
      </c>
    </row>
    <row r="111" spans="1:13">
      <c r="A111" t="s">
        <v>131</v>
      </c>
      <c r="B111" t="s">
        <v>131</v>
      </c>
      <c r="C111" t="s">
        <v>15</v>
      </c>
      <c r="D111" t="s">
        <v>132</v>
      </c>
      <c r="E111" t="str">
        <f>IF(COUNTIF(Sheet1!A:A,"*"&amp;LEFT(D111,FIND("#",D111)-1)&amp;"*"),"Yes","No")</f>
        <v>Yes</v>
      </c>
      <c r="F111" t="s">
        <v>73</v>
      </c>
      <c r="G111" t="s">
        <v>133</v>
      </c>
      <c r="H111" s="12">
        <v>5.5256559603469498E+17</v>
      </c>
      <c r="I111">
        <v>514624</v>
      </c>
      <c r="J111" t="s">
        <v>15</v>
      </c>
    </row>
    <row r="112" spans="1:13">
      <c r="A112" t="s">
        <v>399</v>
      </c>
      <c r="B112" t="s">
        <v>399</v>
      </c>
      <c r="C112" t="s">
        <v>127</v>
      </c>
      <c r="D112" t="s">
        <v>400</v>
      </c>
      <c r="E112" t="str">
        <f>IF(COUNTIF(Sheet1!A:A,"*"&amp;LEFT(D112,FIND("#",D112)-1)&amp;"*"),"Yes","No")</f>
        <v>Yes</v>
      </c>
      <c r="F112" t="s">
        <v>401</v>
      </c>
      <c r="G112" t="s">
        <v>402</v>
      </c>
      <c r="H112" s="12">
        <v>4.0518303567209997E+17</v>
      </c>
      <c r="I112">
        <v>514626</v>
      </c>
      <c r="J112" t="s">
        <v>40</v>
      </c>
      <c r="K112" t="s">
        <v>41</v>
      </c>
      <c r="L112" t="s">
        <v>127</v>
      </c>
      <c r="M112" t="s">
        <v>42</v>
      </c>
    </row>
    <row r="113" spans="1:13">
      <c r="A113" t="s">
        <v>51</v>
      </c>
      <c r="B113" t="s">
        <v>51</v>
      </c>
      <c r="C113" t="s">
        <v>17</v>
      </c>
      <c r="D113" t="s">
        <v>52</v>
      </c>
      <c r="E113" t="str">
        <f>IF(COUNTIF(Sheet1!A:A,"*"&amp;LEFT(D113,FIND("#",D113)-1)&amp;"*"),"Yes","No")</f>
        <v>Yes</v>
      </c>
      <c r="F113" t="s">
        <v>53</v>
      </c>
      <c r="G113" t="s">
        <v>54</v>
      </c>
      <c r="H113" s="12">
        <v>4.7540813479437901E+17</v>
      </c>
      <c r="I113">
        <v>49797696</v>
      </c>
      <c r="J113" t="s">
        <v>15</v>
      </c>
      <c r="K113" t="s">
        <v>17</v>
      </c>
    </row>
    <row r="114" spans="1:13">
      <c r="A114" t="s">
        <v>87</v>
      </c>
      <c r="B114" t="s">
        <v>87</v>
      </c>
      <c r="C114" t="s">
        <v>17</v>
      </c>
      <c r="D114" t="s">
        <v>88</v>
      </c>
      <c r="E114" t="str">
        <f>IF(COUNTIF(Sheet1!A:A,"*"&amp;LEFT(D114,FIND("#",D114)-1)&amp;"*"),"Yes","No")</f>
        <v>Yes</v>
      </c>
      <c r="F114" t="s">
        <v>89</v>
      </c>
      <c r="G114" t="s">
        <v>90</v>
      </c>
      <c r="H114" s="12">
        <v>5.7880283757687603E+17</v>
      </c>
      <c r="I114">
        <v>49797696</v>
      </c>
      <c r="J114" t="s">
        <v>15</v>
      </c>
      <c r="K114" t="s">
        <v>17</v>
      </c>
    </row>
    <row r="115" spans="1:13">
      <c r="A115" t="s">
        <v>16</v>
      </c>
      <c r="B115" t="s">
        <v>16</v>
      </c>
      <c r="C115" t="s">
        <v>17</v>
      </c>
      <c r="D115" t="s">
        <v>18</v>
      </c>
      <c r="E115" t="str">
        <f>IF(COUNTIF(Sheet1!A:A,"*"&amp;LEFT(D115,FIND("#",D115)-1)&amp;"*"),"Yes","No")</f>
        <v>Yes</v>
      </c>
      <c r="F115" t="s">
        <v>19</v>
      </c>
      <c r="G115" t="s">
        <v>20</v>
      </c>
      <c r="H115" s="12">
        <v>5.9541196823239002E+17</v>
      </c>
      <c r="I115">
        <v>49797696</v>
      </c>
      <c r="J115" t="s">
        <v>15</v>
      </c>
      <c r="K115" t="s">
        <v>17</v>
      </c>
    </row>
    <row r="116" spans="1:13">
      <c r="A116" t="s">
        <v>198</v>
      </c>
      <c r="B116" t="s">
        <v>198</v>
      </c>
      <c r="C116" t="s">
        <v>40</v>
      </c>
      <c r="D116" t="s">
        <v>199</v>
      </c>
      <c r="E116" t="str">
        <f>IF(COUNTIF(Sheet1!A:A,"*"&amp;LEFT(D116,FIND("#",D116)-1)&amp;"*"),"Yes","No")</f>
        <v>Yes</v>
      </c>
      <c r="F116" t="s">
        <v>200</v>
      </c>
      <c r="G116" t="s">
        <v>201</v>
      </c>
      <c r="H116" s="12">
        <v>2.32359517176856E+17</v>
      </c>
      <c r="I116">
        <v>514624</v>
      </c>
      <c r="J116" t="s">
        <v>22</v>
      </c>
      <c r="K116" t="s">
        <v>40</v>
      </c>
      <c r="L116" t="s">
        <v>41</v>
      </c>
      <c r="M116" t="s">
        <v>42</v>
      </c>
    </row>
    <row r="117" spans="1:13">
      <c r="A117" t="s">
        <v>340</v>
      </c>
      <c r="B117" t="s">
        <v>340</v>
      </c>
      <c r="C117" t="s">
        <v>17</v>
      </c>
      <c r="D117" t="s">
        <v>341</v>
      </c>
      <c r="E117" t="str">
        <f>IF(COUNTIF(Sheet1!A:A,"*"&amp;LEFT(D117,FIND("#",D117)-1)&amp;"*"),"Yes","No")</f>
        <v>Yes</v>
      </c>
      <c r="F117" t="s">
        <v>342</v>
      </c>
      <c r="G117" t="s">
        <v>343</v>
      </c>
      <c r="H117" s="12">
        <v>5.9555085628840294E+17</v>
      </c>
      <c r="I117">
        <v>49797696</v>
      </c>
      <c r="J117" t="s">
        <v>15</v>
      </c>
      <c r="K117" t="s">
        <v>17</v>
      </c>
    </row>
    <row r="118" spans="1:13">
      <c r="A118" t="s">
        <v>535</v>
      </c>
      <c r="B118" t="s">
        <v>535</v>
      </c>
      <c r="C118" t="s">
        <v>17</v>
      </c>
      <c r="D118" t="s">
        <v>536</v>
      </c>
      <c r="E118" t="str">
        <f>IF(COUNTIF(Sheet1!A:A,"*"&amp;LEFT(D118,FIND("#",D118)-1)&amp;"*"),"Yes","No")</f>
        <v>Yes</v>
      </c>
      <c r="F118" t="s">
        <v>537</v>
      </c>
      <c r="G118" t="s">
        <v>538</v>
      </c>
      <c r="H118" s="12">
        <v>5.97915191157456E+17</v>
      </c>
      <c r="I118">
        <v>49797696</v>
      </c>
      <c r="J118" t="s">
        <v>15</v>
      </c>
      <c r="K118" t="s">
        <v>17</v>
      </c>
    </row>
    <row r="119" spans="1:13">
      <c r="A119" t="s">
        <v>344</v>
      </c>
      <c r="B119" t="s">
        <v>344</v>
      </c>
      <c r="C119" t="s">
        <v>17</v>
      </c>
      <c r="D119" t="s">
        <v>345</v>
      </c>
      <c r="E119" t="str">
        <f>IF(COUNTIF(Sheet1!A:A,"*"&amp;LEFT(D119,FIND("#",D119)-1)&amp;"*"),"Yes","No")</f>
        <v>Yes</v>
      </c>
      <c r="F119" t="s">
        <v>346</v>
      </c>
      <c r="G119" t="s">
        <v>347</v>
      </c>
      <c r="H119" s="12">
        <v>5.7723265975189504E+17</v>
      </c>
      <c r="I119">
        <v>49797696</v>
      </c>
      <c r="J119" t="s">
        <v>15</v>
      </c>
      <c r="K119" t="s">
        <v>17</v>
      </c>
    </row>
    <row r="120" spans="1:13">
      <c r="A120" t="s">
        <v>134</v>
      </c>
      <c r="B120" t="s">
        <v>134</v>
      </c>
      <c r="C120" t="s">
        <v>15</v>
      </c>
      <c r="D120" t="s">
        <v>135</v>
      </c>
      <c r="E120" t="str">
        <f>IF(COUNTIF(Sheet1!A:A,"*"&amp;LEFT(D120,FIND("#",D120)-1)&amp;"*"),"Yes","No")</f>
        <v>Yes</v>
      </c>
      <c r="F120" t="s">
        <v>136</v>
      </c>
      <c r="G120" t="s">
        <v>137</v>
      </c>
      <c r="H120" s="12">
        <v>5.6499769410007802E+17</v>
      </c>
      <c r="I120">
        <v>514624</v>
      </c>
      <c r="J120" t="s">
        <v>15</v>
      </c>
    </row>
    <row r="121" spans="1:13">
      <c r="A121" t="s">
        <v>218</v>
      </c>
      <c r="B121" t="s">
        <v>218</v>
      </c>
      <c r="C121" t="s">
        <v>15</v>
      </c>
      <c r="D121" t="s">
        <v>219</v>
      </c>
      <c r="E121" t="str">
        <f>IF(COUNTIF(Sheet1!A:A,"*"&amp;LEFT(D121,FIND("#",D121)-1)&amp;"*"),"Yes","No")</f>
        <v>Yes</v>
      </c>
      <c r="F121" t="s">
        <v>220</v>
      </c>
      <c r="G121" t="s">
        <v>221</v>
      </c>
      <c r="H121" s="12">
        <v>5.8075890091609203E+17</v>
      </c>
      <c r="I121">
        <v>514624</v>
      </c>
      <c r="J121" t="s">
        <v>15</v>
      </c>
    </row>
    <row r="122" spans="1:13">
      <c r="A122" t="s">
        <v>388</v>
      </c>
      <c r="B122" t="s">
        <v>388</v>
      </c>
      <c r="C122" t="s">
        <v>15</v>
      </c>
      <c r="D122" t="s">
        <v>389</v>
      </c>
      <c r="E122" t="str">
        <f>IF(COUNTIF(Sheet1!A:A,"*"&amp;LEFT(D122,FIND("#",D122)-1)&amp;"*"),"Yes","No")</f>
        <v>Yes</v>
      </c>
      <c r="F122" t="s">
        <v>390</v>
      </c>
      <c r="G122" t="s">
        <v>391</v>
      </c>
      <c r="H122" s="12">
        <v>3.6283984130762298E+17</v>
      </c>
      <c r="I122">
        <v>514624</v>
      </c>
      <c r="J122" t="s">
        <v>22</v>
      </c>
      <c r="K122" t="s">
        <v>15</v>
      </c>
    </row>
    <row r="123" spans="1:13">
      <c r="A123" t="s">
        <v>230</v>
      </c>
      <c r="B123" t="s">
        <v>230</v>
      </c>
      <c r="C123" t="s">
        <v>17</v>
      </c>
      <c r="D123" t="s">
        <v>392</v>
      </c>
      <c r="E123" t="str">
        <f>IF(COUNTIF(Sheet1!A:A,"*"&amp;LEFT(D123,FIND("#",D123)-1)&amp;"*"),"Yes","No")</f>
        <v>Yes</v>
      </c>
      <c r="F123" t="s">
        <v>393</v>
      </c>
      <c r="G123" t="s">
        <v>394</v>
      </c>
      <c r="H123" s="12">
        <v>5.9067961415054106E+17</v>
      </c>
      <c r="I123">
        <v>49797696</v>
      </c>
      <c r="J123" t="s">
        <v>15</v>
      </c>
      <c r="K123" t="s">
        <v>17</v>
      </c>
    </row>
    <row r="124" spans="1:13">
      <c r="A124" t="s">
        <v>384</v>
      </c>
      <c r="B124" t="s">
        <v>384</v>
      </c>
      <c r="C124" t="s">
        <v>17</v>
      </c>
      <c r="D124" t="s">
        <v>385</v>
      </c>
      <c r="E124" t="str">
        <f>IF(COUNTIF(Sheet1!A:A,"*"&amp;LEFT(D124,FIND("#",D124)-1)&amp;"*"),"Yes","No")</f>
        <v>Yes</v>
      </c>
      <c r="F124" t="s">
        <v>386</v>
      </c>
      <c r="G124" t="s">
        <v>387</v>
      </c>
      <c r="H124" s="12">
        <v>5.9586373851126106E+17</v>
      </c>
      <c r="I124">
        <v>49797696</v>
      </c>
      <c r="J124" t="s">
        <v>15</v>
      </c>
      <c r="K124" t="s">
        <v>17</v>
      </c>
    </row>
    <row r="125" spans="1:13">
      <c r="A125" t="s">
        <v>547</v>
      </c>
      <c r="B125" t="s">
        <v>547</v>
      </c>
      <c r="C125" t="s">
        <v>17</v>
      </c>
      <c r="D125" t="s">
        <v>548</v>
      </c>
      <c r="E125" t="str">
        <f>IF(COUNTIF(Sheet1!A:A,"*"&amp;LEFT(D125,FIND("#",D125)-1)&amp;"*"),"Yes","No")</f>
        <v>Yes</v>
      </c>
      <c r="F125" t="s">
        <v>549</v>
      </c>
      <c r="G125" t="s">
        <v>550</v>
      </c>
      <c r="H125" s="12">
        <v>2.9410923245692499E+17</v>
      </c>
      <c r="I125">
        <v>49797696</v>
      </c>
      <c r="J125" t="s">
        <v>15</v>
      </c>
      <c r="K125" t="s">
        <v>17</v>
      </c>
    </row>
    <row r="126" spans="1:13">
      <c r="A126" t="s">
        <v>294</v>
      </c>
      <c r="B126" t="s">
        <v>294</v>
      </c>
      <c r="C126" t="s">
        <v>22</v>
      </c>
      <c r="D126" t="s">
        <v>295</v>
      </c>
      <c r="E126" t="str">
        <f>IF(COUNTIF(Sheet1!A:A,"*"&amp;LEFT(D126,FIND("#",D126)-1)&amp;"*"),"Yes","No")</f>
        <v>Yes</v>
      </c>
      <c r="F126" t="s">
        <v>296</v>
      </c>
      <c r="G126" t="s">
        <v>297</v>
      </c>
      <c r="H126" s="12">
        <v>5.3378954640031699E+17</v>
      </c>
      <c r="I126">
        <v>514624</v>
      </c>
      <c r="J126" t="s">
        <v>22</v>
      </c>
    </row>
    <row r="127" spans="1:13">
      <c r="A127" t="s">
        <v>543</v>
      </c>
      <c r="B127" t="s">
        <v>543</v>
      </c>
      <c r="C127" t="s">
        <v>15</v>
      </c>
      <c r="D127" t="s">
        <v>544</v>
      </c>
      <c r="E127" t="str">
        <f>IF(COUNTIF(Sheet1!A:A,"*"&amp;LEFT(D127,FIND("#",D127)-1)&amp;"*"),"Yes","No")</f>
        <v>Yes</v>
      </c>
      <c r="F127" t="s">
        <v>545</v>
      </c>
      <c r="G127" t="s">
        <v>546</v>
      </c>
      <c r="H127" s="12">
        <v>6.01580535827136E+17</v>
      </c>
      <c r="I127">
        <v>514624</v>
      </c>
      <c r="J127" t="s">
        <v>15</v>
      </c>
    </row>
    <row r="128" spans="1:13">
      <c r="A128" t="s">
        <v>471</v>
      </c>
      <c r="B128" t="s">
        <v>117</v>
      </c>
      <c r="C128" t="s">
        <v>40</v>
      </c>
      <c r="D128" t="s">
        <v>472</v>
      </c>
      <c r="E128" t="str">
        <f>IF(COUNTIF(Sheet1!A:A,"*"&amp;LEFT(D128,FIND("#",D128)-1)&amp;"*"),"Yes","No")</f>
        <v>Yes</v>
      </c>
      <c r="F128" t="s">
        <v>473</v>
      </c>
      <c r="G128" t="s">
        <v>474</v>
      </c>
      <c r="H128" s="12">
        <v>5.5547066589826202E+17</v>
      </c>
      <c r="I128">
        <v>514624</v>
      </c>
      <c r="J128" t="s">
        <v>40</v>
      </c>
      <c r="K128" t="s">
        <v>41</v>
      </c>
      <c r="L128" t="s">
        <v>42</v>
      </c>
    </row>
    <row r="129" spans="1:13">
      <c r="A129" t="s">
        <v>328</v>
      </c>
      <c r="B129" t="s">
        <v>328</v>
      </c>
      <c r="C129" t="s">
        <v>40</v>
      </c>
      <c r="D129" t="s">
        <v>329</v>
      </c>
      <c r="E129" t="str">
        <f>IF(COUNTIF(Sheet1!A:A,"*"&amp;LEFT(D129,FIND("#",D129)-1)&amp;"*"),"Yes","No")</f>
        <v>Yes</v>
      </c>
      <c r="F129" t="s">
        <v>330</v>
      </c>
      <c r="G129" t="s">
        <v>331</v>
      </c>
      <c r="H129" s="12">
        <v>3.2834795318804403E+17</v>
      </c>
      <c r="I129">
        <v>514624</v>
      </c>
      <c r="J129" t="s">
        <v>40</v>
      </c>
      <c r="K129" t="s">
        <v>41</v>
      </c>
      <c r="L129" t="s">
        <v>42</v>
      </c>
    </row>
    <row r="130" spans="1:13">
      <c r="A130" t="s">
        <v>166</v>
      </c>
      <c r="B130" t="s">
        <v>117</v>
      </c>
      <c r="C130" t="s">
        <v>15</v>
      </c>
      <c r="D130" t="s">
        <v>167</v>
      </c>
      <c r="E130" t="str">
        <f>IF(COUNTIF(Sheet1!A:A,"*"&amp;LEFT(D130,FIND("#",D130)-1)&amp;"*"),"Yes","No")</f>
        <v>Yes</v>
      </c>
      <c r="F130" t="s">
        <v>168</v>
      </c>
      <c r="G130" t="s">
        <v>169</v>
      </c>
      <c r="H130" s="12">
        <v>5.9898836111759706E+17</v>
      </c>
      <c r="I130">
        <v>514624</v>
      </c>
      <c r="J130" t="s">
        <v>15</v>
      </c>
    </row>
    <row r="131" spans="1:13">
      <c r="A131" t="s">
        <v>499</v>
      </c>
      <c r="B131" t="s">
        <v>499</v>
      </c>
      <c r="C131" t="s">
        <v>40</v>
      </c>
      <c r="D131" t="s">
        <v>500</v>
      </c>
      <c r="E131" t="str">
        <f>IF(COUNTIF(Sheet1!A:A,"*"&amp;LEFT(D131,FIND("#",D131)-1)&amp;"*"),"Yes","No")</f>
        <v>Yes</v>
      </c>
      <c r="F131" t="s">
        <v>501</v>
      </c>
      <c r="G131" t="s">
        <v>502</v>
      </c>
      <c r="H131" s="12">
        <v>5.5944969388556198E+17</v>
      </c>
      <c r="I131">
        <v>514624</v>
      </c>
      <c r="J131" t="s">
        <v>40</v>
      </c>
      <c r="K131" t="s">
        <v>41</v>
      </c>
      <c r="L131" t="s">
        <v>42</v>
      </c>
    </row>
    <row r="132" spans="1:13">
      <c r="A132" t="s">
        <v>246</v>
      </c>
      <c r="B132" t="s">
        <v>246</v>
      </c>
      <c r="C132" t="s">
        <v>40</v>
      </c>
      <c r="D132" t="s">
        <v>247</v>
      </c>
      <c r="E132" t="str">
        <f>IF(COUNTIF(Sheet1!A:A,"*"&amp;LEFT(D132,FIND("#",D132)-1)&amp;"*"),"Yes","No")</f>
        <v>Yes</v>
      </c>
      <c r="F132" t="s">
        <v>248</v>
      </c>
      <c r="G132" t="s">
        <v>249</v>
      </c>
      <c r="H132" s="12">
        <v>5.8602946111641997E+17</v>
      </c>
      <c r="I132">
        <v>514624</v>
      </c>
      <c r="J132" t="s">
        <v>22</v>
      </c>
      <c r="K132" t="s">
        <v>40</v>
      </c>
      <c r="L132" t="s">
        <v>41</v>
      </c>
      <c r="M132" t="s">
        <v>42</v>
      </c>
    </row>
    <row r="133" spans="1:13">
      <c r="A133" t="s">
        <v>26</v>
      </c>
      <c r="B133" t="s">
        <v>26</v>
      </c>
      <c r="C133" t="s">
        <v>15</v>
      </c>
      <c r="D133" t="s">
        <v>27</v>
      </c>
      <c r="E133" t="str">
        <f>IF(COUNTIF(Sheet1!A:A,"*"&amp;LEFT(D133,FIND("#",D133)-1)&amp;"*"),"Yes","No")</f>
        <v>Yes</v>
      </c>
      <c r="F133" t="s">
        <v>28</v>
      </c>
      <c r="G133" t="s">
        <v>29</v>
      </c>
      <c r="H133" s="12">
        <v>5.1862659093508902E+17</v>
      </c>
      <c r="I133">
        <v>514624</v>
      </c>
      <c r="J133" t="s">
        <v>15</v>
      </c>
    </row>
    <row r="134" spans="1:13">
      <c r="A134" t="s">
        <v>154</v>
      </c>
      <c r="B134" t="s">
        <v>154</v>
      </c>
      <c r="C134" t="s">
        <v>40</v>
      </c>
      <c r="D134" t="s">
        <v>155</v>
      </c>
      <c r="E134" t="str">
        <f>IF(COUNTIF(Sheet1!A:A,"*"&amp;LEFT(D134,FIND("#",D134)-1)&amp;"*"),"Yes","No")</f>
        <v>Yes</v>
      </c>
      <c r="F134" t="s">
        <v>156</v>
      </c>
      <c r="G134" t="s">
        <v>157</v>
      </c>
      <c r="H134" s="12">
        <v>5.8158055776740902E+17</v>
      </c>
      <c r="I134">
        <v>514624</v>
      </c>
      <c r="J134" t="s">
        <v>22</v>
      </c>
      <c r="K134" t="s">
        <v>40</v>
      </c>
      <c r="L134" t="s">
        <v>41</v>
      </c>
      <c r="M134" t="s">
        <v>42</v>
      </c>
    </row>
    <row r="135" spans="1:13">
      <c r="A135" t="s">
        <v>403</v>
      </c>
      <c r="B135" t="s">
        <v>403</v>
      </c>
      <c r="C135" t="s">
        <v>127</v>
      </c>
      <c r="D135" t="s">
        <v>404</v>
      </c>
      <c r="E135" t="str">
        <f>IF(COUNTIF(Sheet1!A:A,"*"&amp;LEFT(D135,FIND("#",D135)-1)&amp;"*"),"Yes","No")</f>
        <v>Yes</v>
      </c>
      <c r="F135" t="s">
        <v>405</v>
      </c>
      <c r="G135" t="s">
        <v>406</v>
      </c>
      <c r="H135" s="12">
        <v>5.5738152389312499E+17</v>
      </c>
      <c r="I135">
        <v>514626</v>
      </c>
      <c r="J135" t="s">
        <v>40</v>
      </c>
      <c r="K135" t="s">
        <v>41</v>
      </c>
      <c r="L135" t="s">
        <v>127</v>
      </c>
      <c r="M135" t="s">
        <v>42</v>
      </c>
    </row>
    <row r="136" spans="1:13">
      <c r="A136" t="s">
        <v>279</v>
      </c>
      <c r="B136" t="s">
        <v>279</v>
      </c>
      <c r="C136" t="s">
        <v>15</v>
      </c>
      <c r="D136" t="s">
        <v>280</v>
      </c>
      <c r="E136" t="str">
        <f>IF(COUNTIF(Sheet1!A:A,"*"&amp;LEFT(D136,FIND("#",D136)-1)&amp;"*"),"Yes","No")</f>
        <v>Yes</v>
      </c>
      <c r="F136" t="s">
        <v>281</v>
      </c>
      <c r="G136" t="s">
        <v>282</v>
      </c>
      <c r="H136" s="12">
        <v>6.0189384496696499E+17</v>
      </c>
      <c r="I136">
        <v>514624</v>
      </c>
      <c r="J136" t="s">
        <v>15</v>
      </c>
    </row>
    <row r="137" spans="1:13">
      <c r="A137" t="s">
        <v>427</v>
      </c>
      <c r="B137" t="s">
        <v>427</v>
      </c>
      <c r="C137" t="s">
        <v>11</v>
      </c>
      <c r="D137" t="s">
        <v>428</v>
      </c>
      <c r="E137" t="str">
        <f>IF(COUNTIF(Sheet1!A:A,"*"&amp;LEFT(D137,FIND("#",D137)-1)&amp;"*"),"Yes","No")</f>
        <v>Yes</v>
      </c>
      <c r="F137" t="s">
        <v>429</v>
      </c>
      <c r="G137" t="s">
        <v>430</v>
      </c>
      <c r="H137" s="12">
        <v>4.9323941135030598E+17</v>
      </c>
      <c r="I137">
        <v>514624</v>
      </c>
      <c r="J137" t="s">
        <v>15</v>
      </c>
      <c r="K137" t="s">
        <v>11</v>
      </c>
    </row>
    <row r="138" spans="1:13">
      <c r="A138" t="s">
        <v>186</v>
      </c>
      <c r="B138" t="s">
        <v>186</v>
      </c>
      <c r="C138" t="s">
        <v>11</v>
      </c>
      <c r="D138" t="s">
        <v>187</v>
      </c>
      <c r="E138" t="str">
        <f>IF(COUNTIF(Sheet1!A:A,"*"&amp;LEFT(D138,FIND("#",D138)-1)&amp;"*"),"Yes","No")</f>
        <v>Yes</v>
      </c>
      <c r="F138" t="s">
        <v>188</v>
      </c>
      <c r="G138" t="s">
        <v>189</v>
      </c>
      <c r="H138" s="12">
        <v>6.0856014346610202E+17</v>
      </c>
      <c r="I138">
        <v>514624</v>
      </c>
      <c r="J138" t="s">
        <v>15</v>
      </c>
      <c r="K138" t="s">
        <v>11</v>
      </c>
    </row>
    <row r="139" spans="1:13">
      <c r="A139" t="s">
        <v>174</v>
      </c>
      <c r="B139" t="s">
        <v>174</v>
      </c>
      <c r="C139" t="s">
        <v>11</v>
      </c>
      <c r="D139" t="s">
        <v>175</v>
      </c>
      <c r="E139" t="str">
        <f>IF(COUNTIF(Sheet1!A:A,"*"&amp;LEFT(D139,FIND("#",D139)-1)&amp;"*"),"Yes","No")</f>
        <v>Yes</v>
      </c>
      <c r="F139" t="s">
        <v>176</v>
      </c>
      <c r="G139" t="s">
        <v>177</v>
      </c>
      <c r="H139" s="12">
        <v>5.8816869276503194E+17</v>
      </c>
      <c r="I139">
        <v>514624</v>
      </c>
      <c r="J139" t="s">
        <v>15</v>
      </c>
      <c r="K139" t="s">
        <v>11</v>
      </c>
    </row>
    <row r="140" spans="1:13">
      <c r="A140" t="s">
        <v>407</v>
      </c>
      <c r="B140" t="s">
        <v>407</v>
      </c>
      <c r="C140" t="s">
        <v>17</v>
      </c>
      <c r="D140" t="s">
        <v>408</v>
      </c>
      <c r="E140" t="str">
        <f>IF(COUNTIF(Sheet1!A:A,"*"&amp;LEFT(D140,FIND("#",D140)-1)&amp;"*"),"Yes","No")</f>
        <v>Yes</v>
      </c>
      <c r="F140" t="s">
        <v>409</v>
      </c>
      <c r="G140" t="s">
        <v>410</v>
      </c>
      <c r="H140" s="12">
        <v>5.9623505093748301E+17</v>
      </c>
      <c r="I140">
        <v>49797696</v>
      </c>
      <c r="J140" t="s">
        <v>15</v>
      </c>
      <c r="K140" t="s">
        <v>17</v>
      </c>
    </row>
    <row r="141" spans="1:13">
      <c r="A141" t="s">
        <v>59</v>
      </c>
      <c r="B141" t="s">
        <v>59</v>
      </c>
      <c r="C141" t="s">
        <v>11</v>
      </c>
      <c r="D141" t="s">
        <v>60</v>
      </c>
      <c r="E141" t="str">
        <f>IF(COUNTIF(Sheet1!A:A,"*"&amp;LEFT(D141,FIND("#",D141)-1)&amp;"*"),"Yes","No")</f>
        <v>Yes</v>
      </c>
      <c r="F141" t="s">
        <v>61</v>
      </c>
      <c r="G141" t="s">
        <v>62</v>
      </c>
      <c r="H141" s="12">
        <v>2.5390099918435101E+17</v>
      </c>
      <c r="I141">
        <v>514624</v>
      </c>
      <c r="J141" t="s">
        <v>15</v>
      </c>
      <c r="K141" t="s">
        <v>11</v>
      </c>
    </row>
  </sheetData>
  <autoFilter ref="A2:Z141">
    <sortState ref="A3:Z141">
      <sortCondition ref="E2:E141"/>
    </sortState>
  </autoFilter>
  <sortState ref="A3:Z141">
    <sortCondition ref="E3:E141"/>
    <sortCondition ref="F3:F141"/>
  </sortState>
  <conditionalFormatting sqref="E1:E1048576">
    <cfRule type="cellIs" dxfId="0" priority="1" operator="equal">
      <formula>"No"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8"/>
  <sheetViews>
    <sheetView workbookViewId="0">
      <selection activeCell="A8" sqref="A8"/>
    </sheetView>
  </sheetViews>
  <sheetFormatPr baseColWidth="10" defaultRowHeight="16"/>
  <cols>
    <col min="1" max="1" width="190.83203125" bestFit="1" customWidth="1"/>
  </cols>
  <sheetData>
    <row r="1" spans="1:1" ht="20">
      <c r="A1" s="1" t="s">
        <v>582</v>
      </c>
    </row>
    <row r="2" spans="1:1" ht="20">
      <c r="A2" s="2" t="s">
        <v>583</v>
      </c>
    </row>
    <row r="4" spans="1:1" ht="20">
      <c r="A4" s="3" t="s">
        <v>584</v>
      </c>
    </row>
    <row r="6" spans="1:1" ht="20">
      <c r="A6" s="2"/>
    </row>
    <row r="7" spans="1:1" ht="20">
      <c r="A7" s="1" t="s">
        <v>582</v>
      </c>
    </row>
    <row r="8" spans="1:1">
      <c r="A8" s="4" t="s">
        <v>585</v>
      </c>
    </row>
    <row r="9" spans="1:1">
      <c r="A9" s="5" t="s">
        <v>586</v>
      </c>
    </row>
    <row r="10" spans="1:1" ht="20">
      <c r="A10" s="6" t="s">
        <v>587</v>
      </c>
    </row>
    <row r="11" spans="1:1">
      <c r="A11" s="7" t="s">
        <v>588</v>
      </c>
    </row>
    <row r="12" spans="1:1" ht="18">
      <c r="A12" s="8" t="s">
        <v>589</v>
      </c>
    </row>
    <row r="14" spans="1:1" ht="20">
      <c r="A14" s="3" t="s">
        <v>584</v>
      </c>
    </row>
    <row r="16" spans="1:1" ht="20">
      <c r="A16" s="2" t="s">
        <v>590</v>
      </c>
    </row>
    <row r="18" spans="1:1" ht="18">
      <c r="A18" s="9">
        <v>43643</v>
      </c>
    </row>
    <row r="19" spans="1:1" ht="20">
      <c r="A19" s="3" t="s">
        <v>591</v>
      </c>
    </row>
    <row r="21" spans="1:1" ht="20">
      <c r="A21" s="2" t="s">
        <v>592</v>
      </c>
    </row>
    <row r="23" spans="1:1" ht="20">
      <c r="A23" s="2" t="s">
        <v>593</v>
      </c>
    </row>
    <row r="25" spans="1:1" ht="20">
      <c r="A25" s="2" t="s">
        <v>594</v>
      </c>
    </row>
    <row r="27" spans="1:1" ht="20">
      <c r="A27" s="2" t="s">
        <v>595</v>
      </c>
    </row>
    <row r="29" spans="1:1" ht="20">
      <c r="A29" s="2" t="s">
        <v>596</v>
      </c>
    </row>
    <row r="31" spans="1:1" ht="20">
      <c r="A31" s="2" t="s">
        <v>597</v>
      </c>
    </row>
    <row r="33" spans="1:1" ht="18">
      <c r="A33" s="9">
        <v>43644</v>
      </c>
    </row>
    <row r="34" spans="1:1" ht="20">
      <c r="A34" s="2" t="s">
        <v>598</v>
      </c>
    </row>
    <row r="36" spans="1:1" ht="20">
      <c r="A36" s="2" t="s">
        <v>599</v>
      </c>
    </row>
    <row r="38" spans="1:1" ht="20">
      <c r="A38" s="2" t="s">
        <v>600</v>
      </c>
    </row>
    <row r="40" spans="1:1" ht="20">
      <c r="A40" s="2" t="s">
        <v>601</v>
      </c>
    </row>
    <row r="42" spans="1:1" ht="20">
      <c r="A42" s="2" t="s">
        <v>602</v>
      </c>
    </row>
    <row r="44" spans="1:1" ht="18">
      <c r="A44" s="9">
        <v>43645</v>
      </c>
    </row>
    <row r="45" spans="1:1" ht="20">
      <c r="A45" s="2" t="s">
        <v>603</v>
      </c>
    </row>
    <row r="47" spans="1:1" ht="20">
      <c r="A47" s="2" t="s">
        <v>604</v>
      </c>
    </row>
    <row r="49" spans="1:1" ht="18">
      <c r="A49" s="9">
        <v>43646</v>
      </c>
    </row>
    <row r="50" spans="1:1" ht="20">
      <c r="A50" s="2" t="s">
        <v>605</v>
      </c>
    </row>
    <row r="52" spans="1:1" ht="20">
      <c r="A52" s="2" t="s">
        <v>606</v>
      </c>
    </row>
    <row r="54" spans="1:1" ht="18">
      <c r="A54" s="9">
        <v>43647</v>
      </c>
    </row>
    <row r="55" spans="1:1" ht="20">
      <c r="A55" s="2" t="s">
        <v>607</v>
      </c>
    </row>
    <row r="57" spans="1:1" ht="18">
      <c r="A57" s="9">
        <v>43648</v>
      </c>
    </row>
    <row r="58" spans="1:1" ht="20">
      <c r="A58" s="2" t="s">
        <v>608</v>
      </c>
    </row>
    <row r="60" spans="1:1" ht="20">
      <c r="A60" s="2" t="s">
        <v>609</v>
      </c>
    </row>
    <row r="62" spans="1:1" ht="20">
      <c r="A62" s="2" t="s">
        <v>610</v>
      </c>
    </row>
    <row r="64" spans="1:1" ht="18">
      <c r="A64" s="9">
        <v>43649</v>
      </c>
    </row>
    <row r="65" spans="1:1" ht="20">
      <c r="A65" s="2" t="s">
        <v>611</v>
      </c>
    </row>
    <row r="67" spans="1:1" ht="20">
      <c r="A67" s="2" t="s">
        <v>612</v>
      </c>
    </row>
    <row r="69" spans="1:1" ht="20">
      <c r="A69" s="2" t="s">
        <v>613</v>
      </c>
    </row>
    <row r="71" spans="1:1" ht="18">
      <c r="A71" s="9">
        <v>43650</v>
      </c>
    </row>
    <row r="72" spans="1:1" ht="20">
      <c r="A72" s="2" t="s">
        <v>614</v>
      </c>
    </row>
    <row r="74" spans="1:1" ht="20">
      <c r="A74" s="2" t="s">
        <v>615</v>
      </c>
    </row>
    <row r="76" spans="1:1" ht="20">
      <c r="A76" s="2" t="s">
        <v>616</v>
      </c>
    </row>
    <row r="78" spans="1:1" ht="20">
      <c r="A78" s="2" t="s">
        <v>617</v>
      </c>
    </row>
    <row r="80" spans="1:1" ht="20">
      <c r="A80" s="2" t="s">
        <v>618</v>
      </c>
    </row>
    <row r="82" spans="1:1" ht="18">
      <c r="A82" s="9">
        <v>43651</v>
      </c>
    </row>
    <row r="83" spans="1:1" ht="20">
      <c r="A83" s="2" t="s">
        <v>619</v>
      </c>
    </row>
    <row r="85" spans="1:1" ht="20">
      <c r="A85" s="2" t="s">
        <v>620</v>
      </c>
    </row>
    <row r="87" spans="1:1" ht="20">
      <c r="A87" s="2" t="s">
        <v>621</v>
      </c>
    </row>
    <row r="89" spans="1:1" ht="18">
      <c r="A89" s="9">
        <v>43652</v>
      </c>
    </row>
    <row r="90" spans="1:1" ht="20">
      <c r="A90" s="2" t="s">
        <v>622</v>
      </c>
    </row>
    <row r="92" spans="1:1" ht="20">
      <c r="A92" s="2" t="s">
        <v>623</v>
      </c>
    </row>
    <row r="94" spans="1:1" ht="18">
      <c r="A94" s="9">
        <v>43655</v>
      </c>
    </row>
    <row r="95" spans="1:1" ht="20">
      <c r="A95" s="2" t="s">
        <v>624</v>
      </c>
    </row>
    <row r="97" spans="1:1" ht="18">
      <c r="A97" s="9">
        <v>43656</v>
      </c>
    </row>
    <row r="98" spans="1:1" ht="20">
      <c r="A98" s="2" t="s">
        <v>625</v>
      </c>
    </row>
    <row r="100" spans="1:1" ht="20">
      <c r="A100" s="2" t="s">
        <v>626</v>
      </c>
    </row>
    <row r="102" spans="1:1" ht="18">
      <c r="A102" s="9">
        <v>43657</v>
      </c>
    </row>
    <row r="103" spans="1:1" ht="20">
      <c r="A103" s="2" t="s">
        <v>627</v>
      </c>
    </row>
    <row r="105" spans="1:1" ht="20">
      <c r="A105" s="2" t="s">
        <v>628</v>
      </c>
    </row>
    <row r="107" spans="1:1" ht="18">
      <c r="A107" s="9">
        <v>43661</v>
      </c>
    </row>
    <row r="108" spans="1:1" ht="20">
      <c r="A108" s="2" t="s">
        <v>629</v>
      </c>
    </row>
    <row r="110" spans="1:1" ht="20">
      <c r="A110" s="2" t="s">
        <v>630</v>
      </c>
    </row>
    <row r="112" spans="1:1" ht="18">
      <c r="A112" s="9">
        <v>43664</v>
      </c>
    </row>
    <row r="113" spans="1:1" ht="20">
      <c r="A113" s="2" t="s">
        <v>631</v>
      </c>
    </row>
    <row r="115" spans="1:1" ht="18">
      <c r="A115" s="9">
        <v>43666</v>
      </c>
    </row>
    <row r="116" spans="1:1" ht="20">
      <c r="A116" s="2" t="s">
        <v>632</v>
      </c>
    </row>
    <row r="118" spans="1:1" ht="20">
      <c r="A118" s="2" t="s">
        <v>633</v>
      </c>
    </row>
    <row r="120" spans="1:1" ht="18">
      <c r="A120" s="9">
        <v>43669</v>
      </c>
    </row>
    <row r="121" spans="1:1" ht="20">
      <c r="A121" s="2" t="s">
        <v>634</v>
      </c>
    </row>
    <row r="123" spans="1:1" ht="18">
      <c r="A123" s="9">
        <v>43670</v>
      </c>
    </row>
    <row r="124" spans="1:1" ht="20">
      <c r="A124" s="2" t="s">
        <v>635</v>
      </c>
    </row>
    <row r="126" spans="1:1" ht="18">
      <c r="A126" s="9">
        <v>43674</v>
      </c>
    </row>
    <row r="127" spans="1:1" ht="20">
      <c r="A127" s="2" t="s">
        <v>636</v>
      </c>
    </row>
    <row r="129" spans="1:1" ht="20">
      <c r="A129" s="2" t="s">
        <v>637</v>
      </c>
    </row>
    <row r="131" spans="1:1" ht="20">
      <c r="A131" s="2" t="s">
        <v>638</v>
      </c>
    </row>
    <row r="133" spans="1:1" ht="18">
      <c r="A133" s="9">
        <v>43675</v>
      </c>
    </row>
    <row r="134" spans="1:1" ht="20">
      <c r="A134" s="2" t="s">
        <v>639</v>
      </c>
    </row>
    <row r="136" spans="1:1" ht="18">
      <c r="A136" s="9">
        <v>43676</v>
      </c>
    </row>
    <row r="137" spans="1:1" ht="20">
      <c r="A137" s="2" t="s">
        <v>640</v>
      </c>
    </row>
    <row r="139" spans="1:1" ht="18">
      <c r="A139" s="9">
        <v>43677</v>
      </c>
    </row>
    <row r="140" spans="1:1" ht="20">
      <c r="A140" s="2" t="s">
        <v>641</v>
      </c>
    </row>
    <row r="142" spans="1:1" ht="20">
      <c r="A142" s="2" t="s">
        <v>642</v>
      </c>
    </row>
    <row r="144" spans="1:1" ht="20">
      <c r="A144" s="2" t="s">
        <v>643</v>
      </c>
    </row>
    <row r="146" spans="1:1" ht="20">
      <c r="A146" s="2" t="s">
        <v>644</v>
      </c>
    </row>
    <row r="148" spans="1:1" ht="20">
      <c r="A148" s="2" t="s">
        <v>645</v>
      </c>
    </row>
    <row r="150" spans="1:1" ht="20">
      <c r="A150" s="2" t="s">
        <v>646</v>
      </c>
    </row>
    <row r="152" spans="1:1" ht="20">
      <c r="A152" s="2" t="s">
        <v>647</v>
      </c>
    </row>
    <row r="154" spans="1:1" ht="20">
      <c r="A154" s="2" t="s">
        <v>648</v>
      </c>
    </row>
    <row r="156" spans="1:1" ht="20">
      <c r="A156" s="2" t="s">
        <v>649</v>
      </c>
    </row>
    <row r="158" spans="1:1" ht="20">
      <c r="A158" s="2" t="s">
        <v>650</v>
      </c>
    </row>
    <row r="160" spans="1:1" ht="20">
      <c r="A160" s="2" t="s">
        <v>651</v>
      </c>
    </row>
    <row r="162" spans="1:1" ht="20">
      <c r="A162" s="2" t="s">
        <v>652</v>
      </c>
    </row>
    <row r="164" spans="1:1" ht="20">
      <c r="A164" s="2" t="s">
        <v>653</v>
      </c>
    </row>
    <row r="166" spans="1:1" ht="20">
      <c r="A166" s="2" t="s">
        <v>654</v>
      </c>
    </row>
    <row r="168" spans="1:1" ht="20">
      <c r="A168" s="2" t="s">
        <v>655</v>
      </c>
    </row>
    <row r="170" spans="1:1" ht="20">
      <c r="A170" s="2" t="s">
        <v>656</v>
      </c>
    </row>
    <row r="172" spans="1:1" ht="20">
      <c r="A172" s="2" t="s">
        <v>657</v>
      </c>
    </row>
    <row r="174" spans="1:1" ht="20">
      <c r="A174" s="2" t="s">
        <v>658</v>
      </c>
    </row>
    <row r="176" spans="1:1" ht="20">
      <c r="A176" s="2" t="s">
        <v>659</v>
      </c>
    </row>
    <row r="178" spans="1:1" ht="20">
      <c r="A178" s="2" t="s">
        <v>660</v>
      </c>
    </row>
    <row r="180" spans="1:1" ht="18">
      <c r="A180" s="9">
        <v>43678</v>
      </c>
    </row>
    <row r="181" spans="1:1" ht="20">
      <c r="A181" s="2" t="s">
        <v>661</v>
      </c>
    </row>
    <row r="183" spans="1:1" ht="20">
      <c r="A183" s="2" t="s">
        <v>662</v>
      </c>
    </row>
    <row r="185" spans="1:1" ht="20">
      <c r="A185" s="2" t="s">
        <v>663</v>
      </c>
    </row>
    <row r="187" spans="1:1" ht="20">
      <c r="A187" s="2" t="s">
        <v>664</v>
      </c>
    </row>
    <row r="189" spans="1:1" ht="20">
      <c r="A189" s="2" t="s">
        <v>665</v>
      </c>
    </row>
    <row r="191" spans="1:1" ht="20">
      <c r="A191" s="2" t="s">
        <v>666</v>
      </c>
    </row>
    <row r="193" spans="1:1" ht="20">
      <c r="A193" s="2" t="s">
        <v>667</v>
      </c>
    </row>
    <row r="195" spans="1:1" ht="18">
      <c r="A195" s="9">
        <v>43679</v>
      </c>
    </row>
    <row r="196" spans="1:1" ht="20">
      <c r="A196" s="2" t="s">
        <v>668</v>
      </c>
    </row>
    <row r="198" spans="1:1" ht="20">
      <c r="A198" s="2" t="s">
        <v>669</v>
      </c>
    </row>
    <row r="200" spans="1:1" ht="20">
      <c r="A200" s="2" t="s">
        <v>670</v>
      </c>
    </row>
    <row r="202" spans="1:1" ht="20">
      <c r="A202" s="2" t="s">
        <v>671</v>
      </c>
    </row>
    <row r="204" spans="1:1" ht="20">
      <c r="A204" s="2" t="s">
        <v>672</v>
      </c>
    </row>
    <row r="206" spans="1:1" ht="20">
      <c r="A206" s="2" t="s">
        <v>673</v>
      </c>
    </row>
    <row r="208" spans="1:1" ht="18">
      <c r="A208" s="9">
        <v>43681</v>
      </c>
    </row>
    <row r="209" spans="1:1" ht="20">
      <c r="A209" s="2" t="s">
        <v>674</v>
      </c>
    </row>
    <row r="211" spans="1:1" ht="20">
      <c r="A211" s="2" t="s">
        <v>675</v>
      </c>
    </row>
    <row r="213" spans="1:1" ht="20">
      <c r="A213" s="2" t="s">
        <v>676</v>
      </c>
    </row>
    <row r="215" spans="1:1" ht="18">
      <c r="A215" s="9">
        <v>43682</v>
      </c>
    </row>
    <row r="216" spans="1:1" ht="20">
      <c r="A216" s="2" t="s">
        <v>677</v>
      </c>
    </row>
    <row r="218" spans="1:1" ht="20">
      <c r="A218" s="2" t="s">
        <v>678</v>
      </c>
    </row>
    <row r="220" spans="1:1" ht="20">
      <c r="A220" s="2" t="s">
        <v>679</v>
      </c>
    </row>
    <row r="222" spans="1:1" ht="20">
      <c r="A222" s="2" t="s">
        <v>680</v>
      </c>
    </row>
    <row r="224" spans="1:1" ht="18">
      <c r="A224" s="9">
        <v>43683</v>
      </c>
    </row>
    <row r="225" spans="1:1" ht="20">
      <c r="A225" s="2" t="s">
        <v>681</v>
      </c>
    </row>
    <row r="227" spans="1:1" ht="18">
      <c r="A227" s="9">
        <v>43684</v>
      </c>
    </row>
    <row r="228" spans="1:1" ht="20">
      <c r="A228" s="2" t="s">
        <v>682</v>
      </c>
    </row>
    <row r="230" spans="1:1" ht="18">
      <c r="A230" s="9">
        <v>43685</v>
      </c>
    </row>
    <row r="231" spans="1:1" ht="20">
      <c r="A231" s="2" t="s">
        <v>683</v>
      </c>
    </row>
    <row r="233" spans="1:1" ht="18">
      <c r="A233" s="9">
        <v>43687</v>
      </c>
    </row>
    <row r="234" spans="1:1" ht="20">
      <c r="A234" s="2" t="s">
        <v>684</v>
      </c>
    </row>
    <row r="236" spans="1:1" ht="20">
      <c r="A236" s="2" t="s">
        <v>685</v>
      </c>
    </row>
    <row r="238" spans="1:1" ht="18">
      <c r="A238" s="9">
        <v>43690</v>
      </c>
    </row>
    <row r="239" spans="1:1" ht="20">
      <c r="A239" s="2" t="s">
        <v>686</v>
      </c>
    </row>
    <row r="241" spans="1:1" ht="20">
      <c r="A241" s="2" t="s">
        <v>687</v>
      </c>
    </row>
    <row r="243" spans="1:1" ht="20">
      <c r="A243" s="2" t="s">
        <v>688</v>
      </c>
    </row>
    <row r="245" spans="1:1" ht="20">
      <c r="A245" s="2" t="s">
        <v>689</v>
      </c>
    </row>
    <row r="247" spans="1:1" ht="18">
      <c r="A247" s="9">
        <v>43691</v>
      </c>
    </row>
    <row r="248" spans="1:1" ht="20">
      <c r="A248" s="2" t="s">
        <v>690</v>
      </c>
    </row>
    <row r="250" spans="1:1" ht="20">
      <c r="A250" s="2" t="s">
        <v>691</v>
      </c>
    </row>
    <row r="252" spans="1:1" ht="20">
      <c r="A252" s="2" t="s">
        <v>692</v>
      </c>
    </row>
    <row r="254" spans="1:1" ht="20">
      <c r="A254" s="2" t="s">
        <v>693</v>
      </c>
    </row>
    <row r="256" spans="1:1" ht="18">
      <c r="A256" s="9">
        <v>43693</v>
      </c>
    </row>
    <row r="257" spans="1:1" ht="20">
      <c r="A257" s="2" t="s">
        <v>694</v>
      </c>
    </row>
    <row r="259" spans="1:1" ht="18">
      <c r="A259" s="9">
        <v>43695</v>
      </c>
    </row>
    <row r="260" spans="1:1" ht="20">
      <c r="A260" s="2" t="s">
        <v>695</v>
      </c>
    </row>
    <row r="262" spans="1:1" ht="20">
      <c r="A262" s="2" t="s">
        <v>696</v>
      </c>
    </row>
    <row r="264" spans="1:1" ht="18">
      <c r="A264" s="9">
        <v>43696</v>
      </c>
    </row>
    <row r="265" spans="1:1" ht="20">
      <c r="A265" s="2" t="s">
        <v>697</v>
      </c>
    </row>
    <row r="267" spans="1:1" ht="18">
      <c r="A267" s="9">
        <v>43698</v>
      </c>
    </row>
    <row r="268" spans="1:1" ht="20">
      <c r="A268" s="2" t="s">
        <v>698</v>
      </c>
    </row>
    <row r="270" spans="1:1" ht="20">
      <c r="A270" s="2" t="s">
        <v>699</v>
      </c>
    </row>
    <row r="272" spans="1:1" ht="18">
      <c r="A272" s="9">
        <v>43699</v>
      </c>
    </row>
    <row r="273" spans="1:1" ht="20">
      <c r="A273" s="2" t="s">
        <v>700</v>
      </c>
    </row>
    <row r="275" spans="1:1" ht="20">
      <c r="A275" s="2" t="s">
        <v>701</v>
      </c>
    </row>
    <row r="277" spans="1:1" ht="20">
      <c r="A277" s="2" t="s">
        <v>702</v>
      </c>
    </row>
    <row r="279" spans="1:1" ht="20">
      <c r="A279" s="2" t="s">
        <v>703</v>
      </c>
    </row>
    <row r="281" spans="1:1" ht="20">
      <c r="A281" s="2" t="s">
        <v>704</v>
      </c>
    </row>
    <row r="283" spans="1:1" ht="18">
      <c r="A283" s="9">
        <v>43701</v>
      </c>
    </row>
    <row r="284" spans="1:1" ht="20">
      <c r="A284" s="2" t="s">
        <v>705</v>
      </c>
    </row>
    <row r="286" spans="1:1" ht="20">
      <c r="A286" s="2" t="s">
        <v>706</v>
      </c>
    </row>
    <row r="288" spans="1:1" ht="18">
      <c r="A288" s="9">
        <v>43702</v>
      </c>
    </row>
    <row r="289" spans="1:1" ht="20">
      <c r="A289" s="2" t="s">
        <v>707</v>
      </c>
    </row>
    <row r="291" spans="1:1" ht="20">
      <c r="A291" s="2" t="s">
        <v>708</v>
      </c>
    </row>
    <row r="293" spans="1:1" ht="20">
      <c r="A293" s="2" t="s">
        <v>709</v>
      </c>
    </row>
    <row r="295" spans="1:1" ht="18">
      <c r="A295" s="9">
        <v>43703</v>
      </c>
    </row>
    <row r="296" spans="1:1" ht="20">
      <c r="A296" s="2" t="s">
        <v>710</v>
      </c>
    </row>
    <row r="298" spans="1:1" ht="20">
      <c r="A298" s="2" t="s">
        <v>711</v>
      </c>
    </row>
    <row r="300" spans="1:1" ht="18">
      <c r="A300" s="9">
        <v>43707</v>
      </c>
    </row>
    <row r="301" spans="1:1" ht="20">
      <c r="A301" s="2" t="s">
        <v>712</v>
      </c>
    </row>
    <row r="303" spans="1:1" ht="20">
      <c r="A303" s="2" t="s">
        <v>713</v>
      </c>
    </row>
    <row r="305" spans="1:1" ht="18">
      <c r="A305" s="9">
        <v>43708</v>
      </c>
    </row>
    <row r="306" spans="1:1" ht="20">
      <c r="A306" s="2" t="s">
        <v>714</v>
      </c>
    </row>
    <row r="308" spans="1:1" ht="18">
      <c r="A308" s="9">
        <v>43714</v>
      </c>
    </row>
    <row r="309" spans="1:1" ht="20">
      <c r="A309" s="2" t="s">
        <v>715</v>
      </c>
    </row>
    <row r="311" spans="1:1" ht="18">
      <c r="A311" s="9">
        <v>43715</v>
      </c>
    </row>
    <row r="312" spans="1:1" ht="20">
      <c r="A312" s="2" t="s">
        <v>716</v>
      </c>
    </row>
    <row r="314" spans="1:1" ht="20">
      <c r="A314" s="2" t="s">
        <v>717</v>
      </c>
    </row>
    <row r="316" spans="1:1" ht="20">
      <c r="A316" s="2" t="s">
        <v>718</v>
      </c>
    </row>
    <row r="318" spans="1:1" ht="20">
      <c r="A318" s="2" t="s">
        <v>719</v>
      </c>
    </row>
    <row r="320" spans="1:1" ht="18">
      <c r="A320" s="9">
        <v>43716</v>
      </c>
    </row>
    <row r="321" spans="1:1" ht="20">
      <c r="A321" s="2" t="s">
        <v>720</v>
      </c>
    </row>
    <row r="323" spans="1:1" ht="18">
      <c r="A323" s="9">
        <v>43719</v>
      </c>
    </row>
    <row r="324" spans="1:1" ht="20">
      <c r="A324" s="2" t="s">
        <v>721</v>
      </c>
    </row>
    <row r="326" spans="1:1" ht="18">
      <c r="A326" s="9">
        <v>43722</v>
      </c>
    </row>
    <row r="327" spans="1:1" ht="20">
      <c r="A327" s="2" t="s">
        <v>722</v>
      </c>
    </row>
    <row r="329" spans="1:1" ht="18">
      <c r="A329" s="9">
        <v>43728</v>
      </c>
    </row>
    <row r="330" spans="1:1" ht="20">
      <c r="A330" s="2" t="s">
        <v>723</v>
      </c>
    </row>
    <row r="332" spans="1:1" ht="18">
      <c r="A332" s="9">
        <v>43732</v>
      </c>
    </row>
    <row r="333" spans="1:1" ht="20">
      <c r="A333" s="2" t="s">
        <v>724</v>
      </c>
    </row>
    <row r="335" spans="1:1" ht="18">
      <c r="A335" s="9">
        <v>43738</v>
      </c>
    </row>
    <row r="336" spans="1:1" ht="20">
      <c r="A336" s="2" t="s">
        <v>725</v>
      </c>
    </row>
    <row r="338" spans="1:1" ht="20">
      <c r="A338" s="2" t="s">
        <v>726</v>
      </c>
    </row>
    <row r="340" spans="1:1" ht="18">
      <c r="A340" s="9">
        <v>43743</v>
      </c>
    </row>
    <row r="341" spans="1:1" ht="20">
      <c r="A341" s="2" t="s">
        <v>727</v>
      </c>
    </row>
    <row r="343" spans="1:1" ht="18">
      <c r="A343" s="9">
        <v>43748</v>
      </c>
    </row>
    <row r="344" spans="1:1" ht="20">
      <c r="A344" s="2" t="s">
        <v>728</v>
      </c>
    </row>
    <row r="346" spans="1:1" ht="18">
      <c r="A346" s="9">
        <v>43764</v>
      </c>
    </row>
    <row r="347" spans="1:1" ht="20">
      <c r="A347" s="2" t="s">
        <v>729</v>
      </c>
    </row>
    <row r="349" spans="1:1" ht="20">
      <c r="A349" s="2" t="s">
        <v>730</v>
      </c>
    </row>
    <row r="351" spans="1:1" ht="18">
      <c r="A351" s="9">
        <v>43765</v>
      </c>
    </row>
    <row r="352" spans="1:1" ht="20">
      <c r="A352" s="2" t="s">
        <v>731</v>
      </c>
    </row>
    <row r="354" spans="1:1" ht="18">
      <c r="A354" s="9">
        <v>43768</v>
      </c>
    </row>
    <row r="355" spans="1:1" ht="20">
      <c r="A355" s="2" t="s">
        <v>732</v>
      </c>
    </row>
    <row r="357" spans="1:1" ht="20">
      <c r="A357" s="2" t="s">
        <v>733</v>
      </c>
    </row>
    <row r="359" spans="1:1" ht="20">
      <c r="A359" s="2" t="s">
        <v>734</v>
      </c>
    </row>
    <row r="361" spans="1:1" ht="20">
      <c r="A361" s="2" t="s">
        <v>735</v>
      </c>
    </row>
    <row r="363" spans="1:1" ht="18">
      <c r="A363" s="9">
        <v>43769</v>
      </c>
    </row>
    <row r="364" spans="1:1" ht="20">
      <c r="A364" s="2" t="s">
        <v>736</v>
      </c>
    </row>
    <row r="366" spans="1:1" ht="18">
      <c r="A366" s="9">
        <v>43770</v>
      </c>
    </row>
    <row r="367" spans="1:1" ht="20">
      <c r="A367" s="2" t="s">
        <v>737</v>
      </c>
    </row>
    <row r="369" spans="1:1" ht="20">
      <c r="A369" s="2" t="s">
        <v>738</v>
      </c>
    </row>
    <row r="371" spans="1:1" ht="18">
      <c r="A371" s="9">
        <v>43775</v>
      </c>
    </row>
    <row r="372" spans="1:1" ht="20">
      <c r="A372" s="2" t="s">
        <v>739</v>
      </c>
    </row>
    <row r="374" spans="1:1" ht="20">
      <c r="A374" s="2"/>
    </row>
    <row r="375" spans="1:1" ht="20">
      <c r="A375" s="10" t="s">
        <v>740</v>
      </c>
    </row>
    <row r="376" spans="1:1" ht="20">
      <c r="A376" s="2" t="s">
        <v>741</v>
      </c>
    </row>
    <row r="378" spans="1:1" ht="18">
      <c r="A378" s="9">
        <v>43776</v>
      </c>
    </row>
    <row r="379" spans="1:1" ht="20">
      <c r="A379" s="2"/>
    </row>
    <row r="380" spans="1:1" ht="20">
      <c r="A380" s="1" t="s">
        <v>742</v>
      </c>
    </row>
    <row r="381" spans="1:1" ht="20">
      <c r="A381" s="11" t="s">
        <v>743</v>
      </c>
    </row>
    <row r="383" spans="1:1" ht="20">
      <c r="A383" s="2" t="s">
        <v>744</v>
      </c>
    </row>
    <row r="385" spans="1:1" ht="18">
      <c r="A385" s="9">
        <v>43778</v>
      </c>
    </row>
    <row r="386" spans="1:1" ht="20">
      <c r="A386" s="2"/>
    </row>
    <row r="387" spans="1:1" ht="20">
      <c r="A387" s="1" t="s">
        <v>745</v>
      </c>
    </row>
    <row r="388" spans="1:1" ht="20">
      <c r="A388" s="2" t="s">
        <v>746</v>
      </c>
    </row>
  </sheetData>
  <hyperlinks>
    <hyperlink ref="A8" r:id="rId1" tooltip="https://discord.gg/W9zP2pK" display="https://discord.gg/W9zP2pK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Coalition_Server_member_records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2019-11-10T00:24:02Z</dcterms:created>
  <dcterms:modified xsi:type="dcterms:W3CDTF">2019-11-10T00:24:02Z</dcterms:modified>
</cp:coreProperties>
</file>