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Galaxy\PycharmProjects\MyTool\DownloadVideo\"/>
    </mc:Choice>
  </mc:AlternateContent>
  <xr:revisionPtr revIDLastSave="0" documentId="13_ncr:1_{10C025BD-4E32-406C-BF02-A611797ACE33}" xr6:coauthVersionLast="47" xr6:coauthVersionMax="47" xr10:uidLastSave="{00000000-0000-0000-0000-000000000000}"/>
  <bookViews>
    <workbookView xWindow="38280" yWindow="5280" windowWidth="29040" windowHeight="15720" activeTab="2" xr2:uid="{00000000-000D-0000-FFFF-FFFF00000000}"/>
  </bookViews>
  <sheets>
    <sheet name="Sheet1" sheetId="1" r:id="rId1"/>
    <sheet name="Sheet2" sheetId="2" r:id="rId2"/>
    <sheet name="单选" sheetId="4" r:id="rId3"/>
    <sheet name="待办" sheetId="3" r:id="rId4"/>
  </sheets>
  <calcPr calcId="181029"/>
</workbook>
</file>

<file path=xl/calcChain.xml><?xml version="1.0" encoding="utf-8"?>
<calcChain xmlns="http://schemas.openxmlformats.org/spreadsheetml/2006/main">
  <c r="A73" i="2" l="1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E73" i="1"/>
  <c r="D73" i="1"/>
  <c r="A73" i="1"/>
  <c r="E72" i="1"/>
  <c r="D72" i="1"/>
  <c r="A72" i="1"/>
  <c r="E71" i="1"/>
  <c r="D71" i="1"/>
  <c r="A71" i="1"/>
  <c r="E70" i="1"/>
  <c r="D70" i="1"/>
  <c r="A70" i="1"/>
  <c r="E69" i="1"/>
  <c r="D69" i="1"/>
  <c r="A69" i="1"/>
  <c r="E68" i="1"/>
  <c r="D68" i="1"/>
  <c r="A68" i="1"/>
  <c r="E67" i="1"/>
  <c r="D67" i="1"/>
  <c r="A67" i="1"/>
  <c r="E66" i="1"/>
  <c r="D66" i="1"/>
  <c r="A66" i="1"/>
  <c r="E65" i="1"/>
  <c r="D65" i="1"/>
  <c r="A65" i="1"/>
  <c r="E64" i="1"/>
  <c r="D64" i="1"/>
  <c r="A64" i="1"/>
  <c r="E63" i="1"/>
  <c r="D63" i="1"/>
  <c r="A63" i="1"/>
  <c r="E62" i="1"/>
  <c r="D62" i="1"/>
  <c r="A62" i="1"/>
  <c r="E61" i="1"/>
  <c r="D61" i="1"/>
  <c r="A61" i="1"/>
  <c r="E60" i="1"/>
  <c r="D60" i="1"/>
  <c r="A60" i="1"/>
  <c r="E59" i="1"/>
  <c r="D59" i="1"/>
  <c r="A59" i="1"/>
  <c r="E58" i="1"/>
  <c r="D58" i="1"/>
  <c r="A58" i="1"/>
  <c r="E57" i="1"/>
  <c r="D57" i="1"/>
  <c r="A57" i="1"/>
  <c r="E56" i="1"/>
  <c r="D56" i="1"/>
  <c r="A56" i="1"/>
  <c r="E55" i="1"/>
  <c r="D55" i="1"/>
  <c r="A55" i="1"/>
  <c r="E54" i="1"/>
  <c r="D54" i="1"/>
  <c r="A54" i="1"/>
  <c r="E53" i="1"/>
  <c r="D53" i="1"/>
  <c r="A53" i="1"/>
  <c r="E52" i="1"/>
  <c r="D52" i="1"/>
  <c r="A52" i="1"/>
  <c r="E51" i="1"/>
  <c r="D51" i="1"/>
  <c r="A51" i="1"/>
  <c r="E50" i="1"/>
  <c r="D50" i="1"/>
  <c r="A50" i="1"/>
  <c r="E49" i="1"/>
  <c r="D49" i="1"/>
  <c r="A49" i="1"/>
  <c r="E48" i="1"/>
  <c r="D48" i="1"/>
  <c r="A48" i="1"/>
  <c r="E47" i="1"/>
  <c r="D47" i="1"/>
  <c r="A47" i="1"/>
  <c r="E46" i="1"/>
  <c r="D46" i="1"/>
  <c r="A46" i="1"/>
  <c r="E45" i="1"/>
  <c r="D45" i="1"/>
  <c r="A45" i="1"/>
  <c r="E44" i="1"/>
  <c r="D44" i="1"/>
  <c r="A44" i="1"/>
  <c r="E43" i="1"/>
  <c r="D43" i="1"/>
  <c r="A43" i="1"/>
  <c r="E42" i="1"/>
  <c r="D42" i="1"/>
  <c r="A42" i="1"/>
  <c r="E41" i="1"/>
  <c r="D41" i="1"/>
  <c r="A41" i="1"/>
  <c r="E40" i="1"/>
  <c r="D40" i="1"/>
  <c r="A40" i="1"/>
  <c r="E39" i="1"/>
  <c r="D39" i="1"/>
  <c r="A39" i="1"/>
  <c r="E38" i="1"/>
  <c r="D38" i="1"/>
  <c r="A38" i="1"/>
  <c r="E37" i="1"/>
  <c r="D37" i="1"/>
  <c r="A37" i="1"/>
  <c r="E36" i="1"/>
  <c r="D36" i="1"/>
  <c r="A36" i="1"/>
  <c r="E35" i="1"/>
  <c r="D35" i="1"/>
  <c r="A35" i="1"/>
  <c r="E34" i="1"/>
  <c r="A34" i="1"/>
  <c r="E33" i="1"/>
  <c r="A33" i="1"/>
  <c r="E32" i="1"/>
  <c r="A32" i="1"/>
  <c r="E31" i="1"/>
  <c r="D31" i="1"/>
  <c r="A31" i="1"/>
  <c r="E30" i="1"/>
  <c r="D30" i="1"/>
  <c r="A30" i="1"/>
  <c r="E29" i="1"/>
  <c r="D29" i="1"/>
  <c r="A29" i="1"/>
  <c r="E28" i="1"/>
  <c r="D28" i="1"/>
  <c r="A28" i="1"/>
  <c r="E27" i="1"/>
  <c r="D27" i="1"/>
  <c r="A27" i="1"/>
  <c r="E26" i="1"/>
  <c r="D26" i="1"/>
  <c r="A26" i="1"/>
  <c r="E25" i="1"/>
  <c r="D25" i="1"/>
  <c r="A25" i="1"/>
  <c r="E24" i="1"/>
  <c r="D24" i="1"/>
  <c r="A24" i="1"/>
  <c r="E23" i="1"/>
  <c r="D23" i="1"/>
  <c r="A23" i="1"/>
  <c r="E22" i="1"/>
  <c r="D22" i="1"/>
  <c r="A22" i="1"/>
  <c r="E21" i="1"/>
  <c r="D21" i="1"/>
  <c r="A21" i="1"/>
  <c r="E20" i="1"/>
  <c r="D20" i="1"/>
  <c r="A20" i="1"/>
  <c r="E19" i="1"/>
  <c r="D19" i="1"/>
  <c r="A19" i="1"/>
  <c r="E18" i="1"/>
  <c r="D18" i="1"/>
  <c r="A18" i="1"/>
  <c r="E17" i="1"/>
  <c r="D17" i="1"/>
  <c r="A17" i="1"/>
  <c r="E16" i="1"/>
  <c r="D16" i="1"/>
  <c r="A16" i="1"/>
  <c r="E15" i="1"/>
  <c r="D15" i="1"/>
  <c r="A15" i="1"/>
  <c r="E14" i="1"/>
  <c r="D14" i="1"/>
  <c r="A14" i="1"/>
  <c r="E13" i="1"/>
  <c r="D13" i="1"/>
  <c r="A13" i="1"/>
  <c r="E12" i="1"/>
  <c r="D12" i="1"/>
  <c r="A12" i="1"/>
  <c r="E11" i="1"/>
  <c r="D11" i="1"/>
  <c r="A11" i="1"/>
  <c r="E10" i="1"/>
  <c r="D10" i="1"/>
  <c r="A10" i="1"/>
  <c r="E9" i="1"/>
  <c r="D9" i="1"/>
  <c r="A9" i="1"/>
  <c r="E8" i="1"/>
  <c r="D8" i="1"/>
  <c r="A8" i="1"/>
  <c r="E7" i="1"/>
  <c r="D7" i="1"/>
  <c r="A7" i="1"/>
  <c r="E6" i="1"/>
  <c r="D6" i="1"/>
  <c r="A6" i="1"/>
  <c r="E5" i="1"/>
  <c r="D5" i="1"/>
  <c r="A5" i="1"/>
  <c r="E4" i="1"/>
  <c r="D4" i="1"/>
  <c r="A4" i="1"/>
  <c r="E3" i="1"/>
  <c r="D3" i="1"/>
  <c r="A3" i="1"/>
  <c r="E2" i="1"/>
  <c r="D2" i="1"/>
  <c r="A2" i="1"/>
  <c r="E1" i="1"/>
</calcChain>
</file>

<file path=xl/sharedStrings.xml><?xml version="1.0" encoding="utf-8"?>
<sst xmlns="http://schemas.openxmlformats.org/spreadsheetml/2006/main" count="282" uniqueCount="151">
  <si>
    <t>序号</t>
  </si>
  <si>
    <t>磁力链接</t>
  </si>
  <si>
    <t>状态</t>
  </si>
  <si>
    <t>是否重复</t>
  </si>
  <si>
    <t>magnet:?xt=urn:btih:61F6F3E93E21715ACAC71AB69206D9962E5C07D1</t>
  </si>
  <si>
    <t>已下载</t>
  </si>
  <si>
    <t>magnet:?xt=urn:btih:CE3A624D12712CAEF733FB701168A8FAB62A5848</t>
  </si>
  <si>
    <t>magnet:?xt=urn:btih:CBE165B487E021A16C2417217721416AAA8B9D29</t>
  </si>
  <si>
    <t>magnet:?xt=urn:btih:22CB258A5FB3E4A6133605F7693B7536FC8DB9CA</t>
  </si>
  <si>
    <t>magnet:?xt=urn:btih:0B38BB88E6B70AB333AFE8B16E28A2CC013A3A4F</t>
  </si>
  <si>
    <t>magnet:?xt=urn:btih:5D5553FA3C29320DF4A9925C4AB04F776AE6A4F3</t>
  </si>
  <si>
    <t>magnet:?xt=urn:btih:693B1DEB103E1D5D5F9A2985E58F7AE070C65D40</t>
  </si>
  <si>
    <t>magnet:?xt=urn:btih:AFBC8FB66D12FC41C0DD733095B77F958853C30B</t>
  </si>
  <si>
    <t>magnet:?xt=urn:btih:0D649A05E3FAFAA03BA3F618D7355A4C47B6CFF1</t>
  </si>
  <si>
    <t>magnet:?xt=urn:btih:6D754DD2CE6F95D0F3801CDE52590D028D18BEF6</t>
  </si>
  <si>
    <t>magnet:?xt=urn:btih:C87DB21EE72701FF27F77AA422B483A972037093</t>
  </si>
  <si>
    <t>magnet:?xt=urn:btih:326C838179AAE1749A187A80411119D37C768F95</t>
  </si>
  <si>
    <t>magnet:?xt=urn:btih:B66417A5C8C2EE18F0C4FB4F912F76A61FDA3958</t>
  </si>
  <si>
    <t>magnet:?xt=urn:btih:B89907D299599A3D4C225E8E2D3418B11F1381F1</t>
  </si>
  <si>
    <t>magnet:?xt=urn:btih:F9524369FEEE93CA7D333D6FD023E88AE1165BC5</t>
  </si>
  <si>
    <t>magnet:?xt=urn:btih:56C1785864FA5DD0870488BE888C08AB3BDA4E9B</t>
  </si>
  <si>
    <t>magnet:?xt=urn:btih:A692EE543B90D001D1736C2026F1E32557A34A4B</t>
  </si>
  <si>
    <t>magnet:?xt=urn:btih:A64D6B48AB6E65DFDDD94402F272FEF37AE90210</t>
  </si>
  <si>
    <t>magnet:?xt=urn:btih:5EDBCC4F545022862B6301674509AD33DDB37547</t>
  </si>
  <si>
    <t>magnet:?xt=urn:btih:6FDF38F13B8AE4A82BD063E861ACE8D8951B3265</t>
  </si>
  <si>
    <t>magnet:?xt=urn:btih:E09841B29D395CB16624D7CF0CA2D86F974A6BDA</t>
  </si>
  <si>
    <t>magnet:?xt=urn:btih:838BEB35E0C5089D5A34A071632D808C811D603B</t>
  </si>
  <si>
    <t>magnet:?xt=urn:btih:D64799C846ABAC8F2D7171137BB787BC9931DC82</t>
  </si>
  <si>
    <t>magnet:?xt=urn:btih:8FF6F50D5425A73A9B1AAC8CD5DD83CED9D1F909</t>
  </si>
  <si>
    <t>magnet:?xt=urn:btih:D38166241B0C170F3EA8B1EAB2EFF4CE8F323B19</t>
  </si>
  <si>
    <t>magnet:?xt=urn:btih:C3194233743517325B42F27162A6987A23F07795</t>
  </si>
  <si>
    <t>magnet:?xt=urn:btih:4D5F1D1EB98A4331519CA1CCB0B30ADD7EA523FE</t>
  </si>
  <si>
    <t>magnet:?xt=urn:btih:2EFFA99DBEEF643E206142A842D531F4F196C27E</t>
  </si>
  <si>
    <t>magnet:?xt=urn:btih:47FFBCC9E9006AEEB99CF49304E9383622131A44</t>
  </si>
  <si>
    <t>magnet:?xt=urn:btih:2B86566FF25F8777834040C8DE02BA6B447AE903</t>
  </si>
  <si>
    <t>magnet:?xt=urn:btih:D4AD4C90B085166665BE43FD6B93DA5928D85CA7</t>
  </si>
  <si>
    <t>magnet:?xt=urn:btih:AF375B15248D4BCB3FA0C0533A324F0291A4F827</t>
  </si>
  <si>
    <t>magnet:?xt=urn:btih:40B19BE46E149BEB53B395CE9C20A6A558113754</t>
  </si>
  <si>
    <t>magnet:?xt=urn:btih:8AB6A32080817D1F0464C7826DFCCA916337B7B9</t>
  </si>
  <si>
    <t>magnet:?xt=urn:btih:ADC4D39B6B04649997DA52DE6024B994FDB81D8F</t>
  </si>
  <si>
    <t>magnet:?xt=urn:btih:10640819F1BEE0332F604E4D65335BA634272D79</t>
  </si>
  <si>
    <t>magnet:?xt=urn:btih:E3C54C8E75D870FE35B973FA911D1D9A939CCC11</t>
  </si>
  <si>
    <t>magnet:?xt=urn:btih:F850F1B9E6EDA56EF0B2354E9AFC20EBF7DA1633</t>
  </si>
  <si>
    <t>magnet:?xt=urn:btih:71F065F5A841B26869A32000B681CC9666B1E761</t>
  </si>
  <si>
    <t>magnet:?xt=urn:btih:0B71A099FE9E5445BE4D92C9C28866FE08302517</t>
  </si>
  <si>
    <t>magnet:?xt=urn:btih:663150EF0005E3953E2A44CFF406803620C56F78</t>
  </si>
  <si>
    <t>前缀</t>
  </si>
  <si>
    <t>分类</t>
  </si>
  <si>
    <t>核心网址</t>
  </si>
  <si>
    <t>https://309r.0i284.net/</t>
  </si>
  <si>
    <t>4K原版</t>
  </si>
  <si>
    <t>https://309r.0i284.net/thread-2638119-1-1.html</t>
  </si>
  <si>
    <t>https://309r.0i284.net/thread-2636222-1-1.html</t>
  </si>
  <si>
    <t>https://309r.0i284.net/thread-2632271-1-1.html</t>
  </si>
  <si>
    <t>https://309r.0i284.net/thread-2626075-1-1.html</t>
  </si>
  <si>
    <t>https://309r.0i284.net/thread-2620400-1-1.html</t>
  </si>
  <si>
    <t>https://309r.0i284.net/thread-2618392-1-1.html</t>
  </si>
  <si>
    <t>https://309r.0i284.net/thread-2614608-1-1.html</t>
  </si>
  <si>
    <t>https://309r.0i284.net/thread-2610624-1-1.html</t>
  </si>
  <si>
    <t>https://309r.0i284.net/thread-2608509-1-1.html</t>
  </si>
  <si>
    <t>https://309r.0i284.net/thread-2607064-1-1.html</t>
  </si>
  <si>
    <t>https://309r.0i284.net/thread-2603896-1-1.html</t>
  </si>
  <si>
    <t>https://309r.0i284.net/thread-2600155-1-1.html</t>
  </si>
  <si>
    <t>https://309r.0i284.net/thread-2593341-1-1.html</t>
  </si>
  <si>
    <t>https://309r.0i284.net/thread-2589235-1-1.html</t>
  </si>
  <si>
    <t>https://309r.0i284.net/thread-2584476-1-1.html</t>
  </si>
  <si>
    <t>https://309r.0i284.net/thread-2582305-1-1.html</t>
  </si>
  <si>
    <t>https://309r.0i284.net/thread-2578159-1-1.html</t>
  </si>
  <si>
    <t>https://309r.0i284.net/thread-2576144-1-1.html</t>
  </si>
  <si>
    <t>https://309r.0i284.net/thread-2574493-1-1.html</t>
  </si>
  <si>
    <t>https://309r.0i284.net/thread-2572376-1-1.html</t>
  </si>
  <si>
    <t>https://309r.0i284.net/thread-2569322-1-1.html</t>
  </si>
  <si>
    <t>https://309r.0i284.net/thread-2567975-1-1.html</t>
  </si>
  <si>
    <t>https://309r.0i284.net/thread-2566052-1-1.html</t>
  </si>
  <si>
    <t>https://309r.0i284.net/thread-2564302-1-1.html</t>
  </si>
  <si>
    <t>https://309r.0i284.net/thread-2562623-1-1.html</t>
  </si>
  <si>
    <t>https://309r.0i284.net/thread-2560614-1-1.html</t>
  </si>
  <si>
    <t>https://309r.0i284.net/thread-2560058-1-1.html</t>
  </si>
  <si>
    <t>https://309r.0i284.net/thread-2557646-1-1.html</t>
  </si>
  <si>
    <t>https://309r.0i284.net/thread-2556342-1-1.html</t>
  </si>
  <si>
    <t>https://309r.0i284.net/thread-2554471-1-1.html</t>
  </si>
  <si>
    <t>步兵系列</t>
  </si>
  <si>
    <t>https://309r.0i284.net/forum.php?mod=viewthread&amp;tid=212170&amp;;extra=page%3D1%26filter%3Dtypeid%26typeid%3D379</t>
  </si>
  <si>
    <t>https://309r.0i284.net/forum.php?mod=viewthread&amp;tid=212165&amp;;extra=page%3D1%26filter%3Dtypeid%26typeid%3D379</t>
  </si>
  <si>
    <t>https://309r.0i284.net/forum.php?mod=viewthread&amp;tid=209744&amp;;extra=page%3D1%26filter%3Dtypeid%26typeid%3D379</t>
  </si>
  <si>
    <t>https://309r.0i284.net/forum.php?mod=viewthread&amp;tid=209743&amp;;extra=page%3D1%26filter%3Dtypeid%26typeid%3D379</t>
  </si>
  <si>
    <t>https://309r.0i284.net/forum.php?mod=viewthread&amp;tid=209741&amp;;extra=page%3D1%26filter%3Dtypeid%26typeid%3D379</t>
  </si>
  <si>
    <t>https://309r.0i284.net/forum.php?mod=viewthread&amp;tid=209736&amp;;extra=page%3D1%26filter%3Dtypeid%26typeid%3D379</t>
  </si>
  <si>
    <t>https://309r.0i284.net/forum.php?mod=viewthread&amp;tid=209735&amp;;extra=page%3D1%26filter%3Dtypeid%26typeid%3D379</t>
  </si>
  <si>
    <t>https://309r.0i284.net/forum.php?mod=viewthread&amp;tid=209733&amp;;extra=page%3D1%26filter%3Dtypeid%26typeid%3D379</t>
  </si>
  <si>
    <t>https://309r.0i284.net/forum.php?mod=viewthread&amp;tid=203007&amp;;extra=page%3D1%26filter%3Dtypeid%26typeid%3D379</t>
  </si>
  <si>
    <t>https://309r.0i284.net/forum.php?mod=viewthread&amp;tid=203003&amp;;extra=page%3D1%26filter%3Dtypeid%26typeid%3D379</t>
  </si>
  <si>
    <t>https://309r.0i284.net/forum.php?mod=viewthread&amp;tid=202997&amp;;extra=page%3D1%26filter%3Dtypeid%26typeid%3D379</t>
  </si>
  <si>
    <t>https://309r.0i284.net/forum.php?mod=viewthread&amp;tid=202994&amp;;extra=page%3D1%26filter%3Dtypeid%26typeid%3D379</t>
  </si>
  <si>
    <t>https://309r.0i284.net/forum.php?mod=viewthread&amp;tid=202990&amp;;extra=page%3D1%26filter%3Dtypeid%26typeid%3D379</t>
  </si>
  <si>
    <t>https://309r.0i284.net/forum.php?mod=viewthread&amp;tid=202989&amp;;extra=page%3D1%26filter%3Dtypeid%26typeid%3D379</t>
  </si>
  <si>
    <t>https://309r.0i284.net/forum.php?mod=viewthread&amp;tid=97654&amp;;extra=page%3D1%26filter%3Dtypeid%26typeid%3D379</t>
  </si>
  <si>
    <t>https://309r.0i284.net/forum.php?mod=viewthread&amp;tid=97280&amp;;extra=page%3D1%26filter%3Dtypeid%26typeid%3D379</t>
  </si>
  <si>
    <t>https://309r.0i284.net/forum.php?mod=viewthread&amp;tid=97279&amp;;extra=page%3D1%26filter%3Dtypeid%26typeid%3D379</t>
  </si>
  <si>
    <t>https://309r.0i284.net/forum.php?mod=viewthread&amp;tid=65350&amp;;extra=page%3D1%26filter%3Dtypeid%26typeid%3D379</t>
  </si>
  <si>
    <t>https://309r.0i284.net/forum.php?mod=viewthread&amp;tid=65349&amp;;extra=page%3D1%26filter%3Dtypeid%26typeid%3D379</t>
  </si>
  <si>
    <t>https://309r.0i284.net/forum.php?mod=viewthread&amp;tid=65348&amp;;extra=page%3D1%26filter%3Dtypeid%26typeid%3D379</t>
  </si>
  <si>
    <t>https://309r.0i284.net/forum.php?mod=viewthread&amp;tid=42565&amp;;extra=page%3D1%26filter%3Dtypeid%26typeid%3D379</t>
  </si>
  <si>
    <t>https://309r.0i284.net/forum.php?mod=viewthread&amp;tid=42563&amp;;extra=page%3D1%26filter%3Dtypeid%26typeid%3D379</t>
  </si>
  <si>
    <t>https://309r.0i284.net/forum.php?mod=viewthread&amp;tid=37613&amp;;extra=page%3D1%26filter%3Dtypeid%26typeid%3D379</t>
  </si>
  <si>
    <t>https://309r.0i284.net/forum.php?mod=viewthread&amp;tid=37612&amp;;extra=page%3D1%26filter%3Dtypeid%26typeid%3D379</t>
  </si>
  <si>
    <t>https://309r.0i284.net/forum.php?mod=viewthread&amp;tid=37145&amp;;extra=page%3D1%26filter%3Dtypeid%26typeid%3D379</t>
  </si>
  <si>
    <t>https://309r.0i284.net/forum.php?mod=viewthread&amp;tid=35869&amp;;extra=page%3D1%26filter%3Dtypeid%26typeid%3D379</t>
  </si>
  <si>
    <t>https://309r.0i284.net/forum.php?mod=viewthread&amp;tid=35865&amp;;extra=page%3D1%26filter%3Dtypeid%26typeid%3D379</t>
  </si>
  <si>
    <t>https://309r.0i284.net/forum.php?mod=viewthread&amp;tid=35862&amp;;extra=page%3D1%26filter%3Dtypeid%26typeid%3D379</t>
  </si>
  <si>
    <t>https://309r.0i284.net/forum.php?mod=viewthread&amp;tid=34346&amp;;extra=page%3D1%26filter%3Dtypeid%26typeid%3D379</t>
  </si>
  <si>
    <t>https://309r.0i284.net/forum.php?mod=viewthread&amp;tid=34344&amp;;extra=page%3D1%26filter%3Dtypeid%26typeid%3D379</t>
  </si>
  <si>
    <t>https://309r.0i284.net/forum.php?mod=viewthread&amp;tid=34005&amp;;extra=page%3D2%26filter%3Dtypeid%26typeid%3D379</t>
  </si>
  <si>
    <t>https://309r.0i284.net/forum.php?mod=viewthread&amp;tid=32884&amp;;extra=page%3D2%26filter%3Dtypeid%26typeid%3D379</t>
  </si>
  <si>
    <t>https://309r.0i284.net/forum.php?mod=viewthread&amp;tid=32883&amp;;extra=page%3D2%26filter%3Dtypeid%26typeid%3D379</t>
  </si>
  <si>
    <t>https://309r.0i284.net/forum.php?mod=viewthread&amp;tid=32882&amp;;extra=page%3D2%26filter%3Dtypeid%26typeid%3D379</t>
  </si>
  <si>
    <t>https://309r.0i284.net/forum.php?mod=viewthread&amp;tid=27090&amp;;extra=page%3D2%26filter%3Dtypeid%26typeid%3D379</t>
  </si>
  <si>
    <t>https://309r.0i284.net/forum.php?mod=viewthread&amp;tid=27089&amp;;extra=page%3D2%26filter%3Dtypeid%26typeid%3D379</t>
  </si>
  <si>
    <t>https://309r.0i284.net/forum.php?mod=viewthread&amp;tid=23793&amp;;extra=page%3D2%26filter%3Dtypeid%26typeid%3D379</t>
  </si>
  <si>
    <t>https://309r.0i284.net/forum.php?mod=viewthread&amp;tid=23791&amp;;extra=page%3D2%26filter%3Dtypeid%26typeid%3D379</t>
  </si>
  <si>
    <t>https://309r.0i284.net/forum.php?mod=viewthread&amp;tid=23789&amp;;extra=page%3D2%26filter%3Dtypeid%26typeid%3D379</t>
  </si>
  <si>
    <t>https://309r.0i284.net/forum.php?mod=viewthread&amp;tid=23653&amp;;extra=page%3D2%26filter%3Dtypeid%26typeid%3D379</t>
  </si>
  <si>
    <t>https://309r.0i284.net/forum.php?mod=viewthread&amp;tid=23652&amp;;extra=page%3D2%26filter%3Dtypeid%26typeid%3D379</t>
  </si>
  <si>
    <t>class="s xst"</t>
  </si>
  <si>
    <t>通过Python将Sheet2的D2中的网址打开。</t>
  </si>
  <si>
    <t>打开网页之后，将magnet:?xt=作为检索项目，将此行内容复制到Sheet1的B2</t>
  </si>
  <si>
    <t>magnet:?xt=urn:btih:97995AE8B761AE82B51D77AE85843420911DAA33</t>
    <phoneticPr fontId="1" type="noConversion"/>
  </si>
  <si>
    <t>magnet:?xt=urn:btih:1952CE3452EA58CBAC81E919BCBFF129DF0325DB</t>
    <phoneticPr fontId="1" type="noConversion"/>
  </si>
  <si>
    <t>magnet:?xt=urn:btih:42F7FACD30C031E4FC396BA0577D3ED274C5F7A6</t>
    <phoneticPr fontId="1" type="noConversion"/>
  </si>
  <si>
    <t>magnet:?xt=urn:btih:957FA2709AD7093C4721B3598EA3DCDE387CEB09</t>
    <phoneticPr fontId="1" type="noConversion"/>
  </si>
  <si>
    <t>magnet:?xt=urn:btih:FD2360B9DC2E37EA2BB4D02C49EC2A78C459EE38</t>
    <phoneticPr fontId="1" type="noConversion"/>
  </si>
  <si>
    <t>magnet:?xt=urn:btih:1D2C8B329009437D17EA28B0B8E47B6017491140</t>
    <phoneticPr fontId="1" type="noConversion"/>
  </si>
  <si>
    <t>magnet:?xt=urn:btih:230314235EEDD43E367F68B193B6897B51DAED48</t>
    <phoneticPr fontId="1" type="noConversion"/>
  </si>
  <si>
    <t>magnet:?xt=urn:btih:DCDCA13B32F2327A9946B28D6BFEC9F1D2F48911</t>
    <phoneticPr fontId="1" type="noConversion"/>
  </si>
  <si>
    <t>magnet:?xt=urn:btih:4CE14A6A1D8F82A6F905BC9BE620A45975E74697</t>
    <phoneticPr fontId="1" type="noConversion"/>
  </si>
  <si>
    <t>magnet:?xt=urn:btih:D02940E72DC34E3E8601C5BF1DF845975D3AF1AD</t>
    <phoneticPr fontId="1" type="noConversion"/>
  </si>
  <si>
    <t>magnet:?xt=urn:btih:C44B70853E7323EAB089C192BBE51C709A2A68E8</t>
    <phoneticPr fontId="1" type="noConversion"/>
  </si>
  <si>
    <t>magnet:?xt=urn:btih:69C25521FB098B5DFA9FC2618648AD3880B8FB61</t>
    <phoneticPr fontId="1" type="noConversion"/>
  </si>
  <si>
    <t>magnet:?xt=urn:btih:A2E0B26B48237A5D6D7647CE8D97206B33A0169C</t>
    <phoneticPr fontId="1" type="noConversion"/>
  </si>
  <si>
    <t>magnet:?xt=urn:btih:FAEFFA03AB94716E7C04D87CE4159DCB2E06352C</t>
    <phoneticPr fontId="1" type="noConversion"/>
  </si>
  <si>
    <t>magnet:?xt=urn:btih:E6A1A0D8C5095A226ABB5617DF6233664DB06FD1</t>
    <phoneticPr fontId="1" type="noConversion"/>
  </si>
  <si>
    <t>magnet:?xt=urn:btih:D6DF41C2F44DEDD20FF8F16C3B8562D978DB9CE9</t>
    <phoneticPr fontId="1" type="noConversion"/>
  </si>
  <si>
    <t>magnet:?xt=urn:btih:62723276F15F4A2B40AFB521850D2574F1E0905E</t>
    <phoneticPr fontId="1" type="noConversion"/>
  </si>
  <si>
    <t>magnet:?xt=urn:btih:6C2290E375769F1BE14536C38FB8040665F02FDB</t>
    <phoneticPr fontId="1" type="noConversion"/>
  </si>
  <si>
    <t>magnet:?xt=urn:btih:0F4C96CFAC3FF88B11B57636679399F7F1FF603C</t>
    <phoneticPr fontId="1" type="noConversion"/>
  </si>
  <si>
    <t>magnet:?xt=urn:btih:F0C6E1A5D4A69E7A8DDBD97C19F59B1203F081F3</t>
    <phoneticPr fontId="1" type="noConversion"/>
  </si>
  <si>
    <t>https://309r.0i284.net/forum.php?mod=viewthread&amp;tid=23651&amp;;extra=page%3D2%26filter%3Dtypeid%26typeid%3D379</t>
    <phoneticPr fontId="1" type="noConversion"/>
  </si>
  <si>
    <t>magnet:?xt=urn:btih:BE349B2884FA9B334BE9F513371EF3FDB72DC181</t>
  </si>
  <si>
    <t>magnet:?xt=urn:btih:D25E245EA7587BBA38093F329C4B5C0C19EB424E</t>
  </si>
  <si>
    <t>magnet:?xt=urn:btih:CBAFA794499F1ECF7B3BC53111816A621107035F</t>
  </si>
  <si>
    <t>magnet:?xt=urn:btih:2B6BCF6AC633483996F5E10F6053238FD8AAD0A0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</si>
</sst>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rgb="FFFF0000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0" fillId="2" borderId="1" xfId="0" applyFill="1" applyBorder="1"/>
    <xf numFmtId="0" fontId="0" fillId="0" borderId="1" xfId="0" applyBorder="1"/>
    <xf numFmtId="0" fontId="3" fillId="0" borderId="0" xfId="0" applyFont="1"/>
    <xf numFmtId="49" fontId="0" fillId="3" borderId="1" xfId="0" applyNumberFormat="1" applyFill="1" applyBorder="1"/>
    <xf numFmtId="49" fontId="0" fillId="0" borderId="0" xfId="0" applyNumberFormat="1"/>
    <xf numFmtId="0" fontId="2" fillId="0" borderId="1" xfId="1" applyBorder="1"/>
    <xf numFmtId="0" fontId="2" fillId="0" borderId="0" xfId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309r.0i284.net/forum.php?mod=viewthread&amp;tid=23651&amp;;extra=page%3D2%26filter%3Dtypeid%26typeid%3D379" TargetMode="External"/><Relationship Id="rId1" Type="http://schemas.openxmlformats.org/officeDocument/2006/relationships/hyperlink" Target="https://309r.0i284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3"/>
  <sheetViews>
    <sheetView topLeftCell="A40" workbookViewId="0">
      <selection activeCell="C32" sqref="C32:C62"/>
    </sheetView>
  </sheetViews>
  <sheetFormatPr defaultRowHeight="14.25" x14ac:dyDescent="0.2"/>
  <cols>
    <col min="2" max="2" width="65.125" bestFit="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tr">
        <f>Sheet2!C:C</f>
        <v>分类</v>
      </c>
    </row>
    <row r="2" spans="1:5" x14ac:dyDescent="0.2">
      <c r="A2" s="2">
        <f t="shared" ref="A2:A33" si="0">IF(B2="","",ROW()-ROW($A$1))</f>
        <v>1</v>
      </c>
      <c r="B2" t="s">
        <v>4</v>
      </c>
      <c r="C2" t="s">
        <v>5</v>
      </c>
      <c r="D2" t="str">
        <f>IF(AND(B1&lt;&gt;"", COUNTIF(B:B, B1)&gt;1), "重复", "")</f>
        <v/>
      </c>
      <c r="E2" t="str">
        <f>Sheet2!C:C</f>
        <v>4K原版</v>
      </c>
    </row>
    <row r="3" spans="1:5" x14ac:dyDescent="0.2">
      <c r="A3" s="2">
        <f t="shared" si="0"/>
        <v>2</v>
      </c>
      <c r="B3" t="s">
        <v>6</v>
      </c>
      <c r="C3" t="s">
        <v>5</v>
      </c>
      <c r="D3" t="str">
        <f>IF(AND(B2&lt;&gt;"", COUNTIF(B:B, B2)&gt;1), "重复", "")</f>
        <v/>
      </c>
      <c r="E3" t="str">
        <f>Sheet2!C:C</f>
        <v>4K原版</v>
      </c>
    </row>
    <row r="4" spans="1:5" x14ac:dyDescent="0.2">
      <c r="A4" s="2">
        <f t="shared" si="0"/>
        <v>3</v>
      </c>
      <c r="B4" t="s">
        <v>7</v>
      </c>
      <c r="C4" t="s">
        <v>5</v>
      </c>
      <c r="D4" t="str">
        <f>IF(AND(B3&lt;&gt;"", COUNTIF(B:B, B3)&gt;1), "重复", "")</f>
        <v/>
      </c>
      <c r="E4" t="str">
        <f>Sheet2!C:C</f>
        <v>4K原版</v>
      </c>
    </row>
    <row r="5" spans="1:5" x14ac:dyDescent="0.2">
      <c r="A5" s="2">
        <f t="shared" si="0"/>
        <v>4</v>
      </c>
      <c r="B5" t="s">
        <v>8</v>
      </c>
      <c r="C5" t="s">
        <v>5</v>
      </c>
      <c r="D5" t="str">
        <f>IF(AND(B4&lt;&gt;"", COUNTIF(B:B, B4)&gt;1), "重复", "")</f>
        <v/>
      </c>
      <c r="E5" t="str">
        <f>Sheet2!C:C</f>
        <v>4K原版</v>
      </c>
    </row>
    <row r="6" spans="1:5" x14ac:dyDescent="0.2">
      <c r="A6" s="2">
        <f t="shared" si="0"/>
        <v>5</v>
      </c>
      <c r="B6" t="s">
        <v>9</v>
      </c>
      <c r="C6" t="s">
        <v>5</v>
      </c>
      <c r="D6" t="str">
        <f>IF(AND(B5&lt;&gt;"", COUNTIF(B:B, B5)&gt;1), "重复", "")</f>
        <v/>
      </c>
      <c r="E6" t="str">
        <f>Sheet2!C:C</f>
        <v>4K原版</v>
      </c>
    </row>
    <row r="7" spans="1:5" x14ac:dyDescent="0.2">
      <c r="A7" s="2">
        <f t="shared" si="0"/>
        <v>6</v>
      </c>
      <c r="B7" t="s">
        <v>10</v>
      </c>
      <c r="C7" t="s">
        <v>5</v>
      </c>
      <c r="D7" t="str">
        <f>IF(AND(B6&lt;&gt;"", COUNTIF(B:B, B6)&gt;1), "重复", "")</f>
        <v/>
      </c>
      <c r="E7" t="str">
        <f>Sheet2!C:C</f>
        <v>4K原版</v>
      </c>
    </row>
    <row r="8" spans="1:5" x14ac:dyDescent="0.2">
      <c r="A8" s="2">
        <f t="shared" si="0"/>
        <v>7</v>
      </c>
      <c r="B8" t="s">
        <v>11</v>
      </c>
      <c r="C8" t="s">
        <v>5</v>
      </c>
      <c r="D8" t="str">
        <f>IF(AND(B7&lt;&gt;"", COUNTIF(B:B, B7)&gt;1), "重复", "")</f>
        <v/>
      </c>
      <c r="E8" t="str">
        <f>Sheet2!C:C</f>
        <v>4K原版</v>
      </c>
    </row>
    <row r="9" spans="1:5" x14ac:dyDescent="0.2">
      <c r="A9" s="2">
        <f t="shared" si="0"/>
        <v>8</v>
      </c>
      <c r="B9" t="s">
        <v>12</v>
      </c>
      <c r="C9" t="s">
        <v>5</v>
      </c>
      <c r="D9" t="str">
        <f>IF(AND(B8&lt;&gt;"", COUNTIF(B:B, B8)&gt;1), "重复", "")</f>
        <v/>
      </c>
      <c r="E9" t="str">
        <f>Sheet2!C:C</f>
        <v>4K原版</v>
      </c>
    </row>
    <row r="10" spans="1:5" x14ac:dyDescent="0.2">
      <c r="A10" s="2">
        <f t="shared" si="0"/>
        <v>9</v>
      </c>
      <c r="B10" t="s">
        <v>13</v>
      </c>
      <c r="C10" t="s">
        <v>5</v>
      </c>
      <c r="D10" t="str">
        <f>IF(AND(B9&lt;&gt;"", COUNTIF(B:B, B9)&gt;1), "重复", "")</f>
        <v/>
      </c>
      <c r="E10" t="str">
        <f>Sheet2!C:C</f>
        <v>4K原版</v>
      </c>
    </row>
    <row r="11" spans="1:5" x14ac:dyDescent="0.2">
      <c r="A11" s="2">
        <f t="shared" si="0"/>
        <v>10</v>
      </c>
      <c r="B11" t="s">
        <v>14</v>
      </c>
      <c r="C11" t="s">
        <v>5</v>
      </c>
      <c r="D11" t="str">
        <f>IF(AND(B10&lt;&gt;"", COUNTIF(B:B, B10)&gt;1), "重复", "")</f>
        <v/>
      </c>
      <c r="E11" t="str">
        <f>Sheet2!C:C</f>
        <v>4K原版</v>
      </c>
    </row>
    <row r="12" spans="1:5" x14ac:dyDescent="0.2">
      <c r="A12" s="2">
        <f t="shared" si="0"/>
        <v>11</v>
      </c>
      <c r="B12" t="s">
        <v>15</v>
      </c>
      <c r="C12" t="s">
        <v>5</v>
      </c>
      <c r="D12" t="str">
        <f>IF(AND(B11&lt;&gt;"", COUNTIF(B:B, B11)&gt;1), "重复", "")</f>
        <v/>
      </c>
      <c r="E12" t="str">
        <f>Sheet2!C:C</f>
        <v>4K原版</v>
      </c>
    </row>
    <row r="13" spans="1:5" x14ac:dyDescent="0.2">
      <c r="A13" s="2">
        <f t="shared" si="0"/>
        <v>12</v>
      </c>
      <c r="B13" t="s">
        <v>16</v>
      </c>
      <c r="C13" t="s">
        <v>5</v>
      </c>
      <c r="D13" t="str">
        <f>IF(AND(B12&lt;&gt;"", COUNTIF(B:B, B12)&gt;1), "重复", "")</f>
        <v/>
      </c>
      <c r="E13" t="str">
        <f>Sheet2!C:C</f>
        <v>4K原版</v>
      </c>
    </row>
    <row r="14" spans="1:5" x14ac:dyDescent="0.2">
      <c r="A14" s="2">
        <f t="shared" si="0"/>
        <v>13</v>
      </c>
      <c r="B14" t="s">
        <v>17</v>
      </c>
      <c r="C14" t="s">
        <v>5</v>
      </c>
      <c r="D14" t="str">
        <f>IF(AND(B13&lt;&gt;"", COUNTIF(B:B, B13)&gt;1), "重复", "")</f>
        <v/>
      </c>
      <c r="E14" t="str">
        <f>Sheet2!C:C</f>
        <v>4K原版</v>
      </c>
    </row>
    <row r="15" spans="1:5" x14ac:dyDescent="0.2">
      <c r="A15" s="2">
        <f t="shared" si="0"/>
        <v>14</v>
      </c>
      <c r="B15" t="s">
        <v>18</v>
      </c>
      <c r="C15" t="s">
        <v>5</v>
      </c>
      <c r="D15" t="str">
        <f>IF(AND(B14&lt;&gt;"", COUNTIF(B:B, B14)&gt;1), "重复", "")</f>
        <v/>
      </c>
      <c r="E15" t="str">
        <f>Sheet2!C:C</f>
        <v>4K原版</v>
      </c>
    </row>
    <row r="16" spans="1:5" x14ac:dyDescent="0.2">
      <c r="A16" s="2">
        <f t="shared" si="0"/>
        <v>15</v>
      </c>
      <c r="B16" t="s">
        <v>19</v>
      </c>
      <c r="C16" t="s">
        <v>5</v>
      </c>
      <c r="D16" t="str">
        <f>IF(AND(B15&lt;&gt;"", COUNTIF(B:B, B15)&gt;1), "重复", "")</f>
        <v/>
      </c>
      <c r="E16" t="str">
        <f>Sheet2!C:C</f>
        <v>4K原版</v>
      </c>
    </row>
    <row r="17" spans="1:5" x14ac:dyDescent="0.2">
      <c r="A17" s="2">
        <f t="shared" si="0"/>
        <v>16</v>
      </c>
      <c r="B17" t="s">
        <v>20</v>
      </c>
      <c r="C17" t="s">
        <v>5</v>
      </c>
      <c r="D17" t="str">
        <f>IF(AND(B16&lt;&gt;"", COUNTIF(B:B, B16)&gt;1), "重复", "")</f>
        <v/>
      </c>
      <c r="E17" t="str">
        <f>Sheet2!C:C</f>
        <v>4K原版</v>
      </c>
    </row>
    <row r="18" spans="1:5" x14ac:dyDescent="0.2">
      <c r="A18" s="2">
        <f t="shared" si="0"/>
        <v>17</v>
      </c>
      <c r="B18" t="s">
        <v>21</v>
      </c>
      <c r="C18" t="s">
        <v>5</v>
      </c>
      <c r="D18" t="str">
        <f>IF(AND(B17&lt;&gt;"", COUNTIF(B:B, B17)&gt;1), "重复", "")</f>
        <v/>
      </c>
      <c r="E18" t="str">
        <f>Sheet2!C:C</f>
        <v>4K原版</v>
      </c>
    </row>
    <row r="19" spans="1:5" x14ac:dyDescent="0.2">
      <c r="A19" s="2">
        <f t="shared" si="0"/>
        <v>18</v>
      </c>
      <c r="B19" t="s">
        <v>22</v>
      </c>
      <c r="C19" t="s">
        <v>5</v>
      </c>
      <c r="D19" t="str">
        <f>IF(AND(B18&lt;&gt;"", COUNTIF(B:B, B18)&gt;1), "重复", "")</f>
        <v/>
      </c>
      <c r="E19" t="str">
        <f>Sheet2!C:C</f>
        <v>4K原版</v>
      </c>
    </row>
    <row r="20" spans="1:5" x14ac:dyDescent="0.2">
      <c r="A20" s="2">
        <f t="shared" si="0"/>
        <v>19</v>
      </c>
      <c r="B20" t="s">
        <v>23</v>
      </c>
      <c r="C20" t="s">
        <v>5</v>
      </c>
      <c r="D20" t="str">
        <f>IF(AND(B19&lt;&gt;"", COUNTIF(B:B, B19)&gt;1), "重复", "")</f>
        <v/>
      </c>
      <c r="E20" t="str">
        <f>Sheet2!C:C</f>
        <v>4K原版</v>
      </c>
    </row>
    <row r="21" spans="1:5" x14ac:dyDescent="0.2">
      <c r="A21" s="2">
        <f t="shared" si="0"/>
        <v>20</v>
      </c>
      <c r="B21" t="s">
        <v>24</v>
      </c>
      <c r="C21" t="s">
        <v>5</v>
      </c>
      <c r="D21" t="str">
        <f>IF(AND(B20&lt;&gt;"", COUNTIF(B:B, B20)&gt;1), "重复", "")</f>
        <v/>
      </c>
      <c r="E21" t="str">
        <f>Sheet2!C:C</f>
        <v>4K原版</v>
      </c>
    </row>
    <row r="22" spans="1:5" x14ac:dyDescent="0.2">
      <c r="A22" s="2">
        <f t="shared" si="0"/>
        <v>21</v>
      </c>
      <c r="B22" t="s">
        <v>25</v>
      </c>
      <c r="C22" t="s">
        <v>5</v>
      </c>
      <c r="D22" t="str">
        <f>IF(AND(B21&lt;&gt;"", COUNTIF(B:B, B21)&gt;1), "重复", "")</f>
        <v/>
      </c>
      <c r="E22" t="str">
        <f>Sheet2!C:C</f>
        <v>4K原版</v>
      </c>
    </row>
    <row r="23" spans="1:5" x14ac:dyDescent="0.2">
      <c r="A23" s="2">
        <f t="shared" si="0"/>
        <v>22</v>
      </c>
      <c r="B23" t="s">
        <v>26</v>
      </c>
      <c r="C23" t="s">
        <v>5</v>
      </c>
      <c r="D23" t="str">
        <f>IF(AND(B22&lt;&gt;"", COUNTIF(B:B, B22)&gt;1), "重复", "")</f>
        <v/>
      </c>
      <c r="E23" t="str">
        <f>Sheet2!C:C</f>
        <v>4K原版</v>
      </c>
    </row>
    <row r="24" spans="1:5" x14ac:dyDescent="0.2">
      <c r="A24" s="2">
        <f t="shared" si="0"/>
        <v>23</v>
      </c>
      <c r="B24" t="s">
        <v>27</v>
      </c>
      <c r="C24" t="s">
        <v>5</v>
      </c>
      <c r="D24" t="str">
        <f>IF(AND(B23&lt;&gt;"", COUNTIF(B:B, B23)&gt;1), "重复", "")</f>
        <v/>
      </c>
      <c r="E24" t="str">
        <f>Sheet2!C:C</f>
        <v>4K原版</v>
      </c>
    </row>
    <row r="25" spans="1:5" x14ac:dyDescent="0.2">
      <c r="A25" s="2">
        <f t="shared" si="0"/>
        <v>24</v>
      </c>
      <c r="B25" t="s">
        <v>28</v>
      </c>
      <c r="C25" t="s">
        <v>5</v>
      </c>
      <c r="D25" t="str">
        <f>IF(AND(B24&lt;&gt;"", COUNTIF(B:B, B24)&gt;1), "重复", "")</f>
        <v/>
      </c>
      <c r="E25" t="str">
        <f>Sheet2!C:C</f>
        <v>4K原版</v>
      </c>
    </row>
    <row r="26" spans="1:5" x14ac:dyDescent="0.2">
      <c r="A26" s="2">
        <f t="shared" si="0"/>
        <v>25</v>
      </c>
      <c r="B26" t="s">
        <v>29</v>
      </c>
      <c r="C26" t="s">
        <v>5</v>
      </c>
      <c r="D26" t="str">
        <f>IF(AND(B25&lt;&gt;"", COUNTIF(B:B, B25)&gt;1), "重复", "")</f>
        <v/>
      </c>
      <c r="E26" t="str">
        <f>Sheet2!C:C</f>
        <v>4K原版</v>
      </c>
    </row>
    <row r="27" spans="1:5" x14ac:dyDescent="0.2">
      <c r="A27" s="2">
        <f t="shared" si="0"/>
        <v>26</v>
      </c>
      <c r="B27" t="s">
        <v>30</v>
      </c>
      <c r="C27" t="s">
        <v>5</v>
      </c>
      <c r="D27" t="str">
        <f>IF(AND(B26&lt;&gt;"", COUNTIF(B:B, B26)&gt;1), "重复", "")</f>
        <v/>
      </c>
      <c r="E27" t="str">
        <f>Sheet2!C:C</f>
        <v>4K原版</v>
      </c>
    </row>
    <row r="28" spans="1:5" x14ac:dyDescent="0.2">
      <c r="A28" s="2">
        <f t="shared" si="0"/>
        <v>27</v>
      </c>
      <c r="B28" t="s">
        <v>31</v>
      </c>
      <c r="C28" t="s">
        <v>5</v>
      </c>
      <c r="D28" t="str">
        <f>IF(AND(B27&lt;&gt;"", COUNTIF(B:B, B27)&gt;1), "重复", "")</f>
        <v/>
      </c>
      <c r="E28" t="str">
        <f>Sheet2!C:C</f>
        <v>4K原版</v>
      </c>
    </row>
    <row r="29" spans="1:5" x14ac:dyDescent="0.2">
      <c r="A29" s="2">
        <f t="shared" si="0"/>
        <v>28</v>
      </c>
      <c r="B29" t="s">
        <v>32</v>
      </c>
      <c r="C29" t="s">
        <v>5</v>
      </c>
      <c r="D29" t="str">
        <f>IF(AND(B28&lt;&gt;"", COUNTIF(B:B, B28)&gt;1), "重复", "")</f>
        <v/>
      </c>
      <c r="E29" t="str">
        <f>Sheet2!C:C</f>
        <v>4K原版</v>
      </c>
    </row>
    <row r="30" spans="1:5" x14ac:dyDescent="0.2">
      <c r="A30" s="2">
        <f t="shared" si="0"/>
        <v>29</v>
      </c>
      <c r="B30" t="s">
        <v>33</v>
      </c>
      <c r="C30" t="s">
        <v>5</v>
      </c>
      <c r="D30" t="str">
        <f>IF(AND(B29&lt;&gt;"", COUNTIF(B:B, B29)&gt;1), "重复", "")</f>
        <v/>
      </c>
      <c r="E30" t="str">
        <f>Sheet2!C:C</f>
        <v>4K原版</v>
      </c>
    </row>
    <row r="31" spans="1:5" x14ac:dyDescent="0.2">
      <c r="A31" s="2">
        <f t="shared" si="0"/>
        <v>30</v>
      </c>
      <c r="B31" t="s">
        <v>34</v>
      </c>
      <c r="C31" t="s">
        <v>5</v>
      </c>
      <c r="D31" t="str">
        <f>IF(AND(B30&lt;&gt;"", COUNTIF(B:B, B30)&gt;1), "重复", "")</f>
        <v/>
      </c>
      <c r="E31" t="str">
        <f>Sheet2!C:C</f>
        <v>4K原版</v>
      </c>
    </row>
    <row r="32" spans="1:5" x14ac:dyDescent="0.2">
      <c r="A32" s="2">
        <f t="shared" si="0"/>
        <v>31</v>
      </c>
      <c r="B32" t="s">
        <v>127</v>
      </c>
      <c r="C32" t="s">
        <v>5</v>
      </c>
      <c r="E32" t="str">
        <f>Sheet2!C:C</f>
        <v>步兵系列</v>
      </c>
    </row>
    <row r="33" spans="1:5" x14ac:dyDescent="0.2">
      <c r="A33" s="2">
        <f t="shared" si="0"/>
        <v>32</v>
      </c>
      <c r="B33" t="s">
        <v>126</v>
      </c>
      <c r="C33" t="s">
        <v>5</v>
      </c>
      <c r="E33" t="str">
        <f>Sheet2!C:C</f>
        <v>步兵系列</v>
      </c>
    </row>
    <row r="34" spans="1:5" x14ac:dyDescent="0.2">
      <c r="A34" s="2">
        <f t="shared" ref="A34:A65" si="1">IF(B34="","",ROW()-ROW($A$1))</f>
        <v>33</v>
      </c>
      <c r="B34" t="s">
        <v>128</v>
      </c>
      <c r="C34" t="s">
        <v>5</v>
      </c>
      <c r="E34" t="str">
        <f>Sheet2!C:C</f>
        <v>步兵系列</v>
      </c>
    </row>
    <row r="35" spans="1:5" x14ac:dyDescent="0.2">
      <c r="A35" s="2">
        <f t="shared" si="1"/>
        <v>34</v>
      </c>
      <c r="B35" t="s">
        <v>35</v>
      </c>
      <c r="C35" t="s">
        <v>5</v>
      </c>
      <c r="D35" t="str">
        <f>IF(AND(B34&lt;&gt;"", COUNTIF(B:B, B34)&gt;1), "重复", "")</f>
        <v/>
      </c>
      <c r="E35" t="str">
        <f>Sheet2!C:C</f>
        <v>步兵系列</v>
      </c>
    </row>
    <row r="36" spans="1:5" x14ac:dyDescent="0.2">
      <c r="A36" s="2">
        <f t="shared" si="1"/>
        <v>35</v>
      </c>
      <c r="B36" t="s">
        <v>129</v>
      </c>
      <c r="C36" t="s">
        <v>5</v>
      </c>
      <c r="D36" t="str">
        <f>IF(AND(B35&lt;&gt;"", COUNTIF(B:B, B35)&gt;1), "重复", "")</f>
        <v/>
      </c>
      <c r="E36" t="str">
        <f>Sheet2!C:C</f>
        <v>步兵系列</v>
      </c>
    </row>
    <row r="37" spans="1:5" x14ac:dyDescent="0.2">
      <c r="A37" s="2">
        <f t="shared" si="1"/>
        <v>36</v>
      </c>
      <c r="B37" t="s">
        <v>36</v>
      </c>
      <c r="C37" t="s">
        <v>5</v>
      </c>
      <c r="D37" t="str">
        <f>IF(AND(B36&lt;&gt;"", COUNTIF(B:B, B36)&gt;1), "重复", "")</f>
        <v/>
      </c>
      <c r="E37" t="str">
        <f>Sheet2!C:C</f>
        <v>步兵系列</v>
      </c>
    </row>
    <row r="38" spans="1:5" x14ac:dyDescent="0.2">
      <c r="A38" s="2">
        <f t="shared" si="1"/>
        <v>37</v>
      </c>
      <c r="B38" t="s">
        <v>130</v>
      </c>
      <c r="C38" t="s">
        <v>5</v>
      </c>
      <c r="D38" t="str">
        <f>IF(AND(B37&lt;&gt;"", COUNTIF(B:B, B37)&gt;1), "重复", "")</f>
        <v/>
      </c>
      <c r="E38" t="str">
        <f>Sheet2!C:C</f>
        <v>步兵系列</v>
      </c>
    </row>
    <row r="39" spans="1:5" x14ac:dyDescent="0.2">
      <c r="A39" s="2">
        <f t="shared" si="1"/>
        <v>38</v>
      </c>
      <c r="B39" t="s">
        <v>37</v>
      </c>
      <c r="C39" t="s">
        <v>5</v>
      </c>
      <c r="D39" t="str">
        <f>IF(AND(B38&lt;&gt;"", COUNTIF(B:B, B38)&gt;1), "重复", "")</f>
        <v/>
      </c>
      <c r="E39" t="str">
        <f>Sheet2!C:C</f>
        <v>步兵系列</v>
      </c>
    </row>
    <row r="40" spans="1:5" x14ac:dyDescent="0.2">
      <c r="A40" s="2">
        <f t="shared" si="1"/>
        <v>39</v>
      </c>
      <c r="B40" t="s">
        <v>131</v>
      </c>
      <c r="C40" t="s">
        <v>5</v>
      </c>
      <c r="D40" t="str">
        <f>IF(AND(B39&lt;&gt;"", COUNTIF(B:B, B39)&gt;1), "重复", "")</f>
        <v/>
      </c>
      <c r="E40" t="str">
        <f>Sheet2!C:C</f>
        <v>步兵系列</v>
      </c>
    </row>
    <row r="41" spans="1:5" x14ac:dyDescent="0.2">
      <c r="A41" s="2">
        <f t="shared" si="1"/>
        <v>40</v>
      </c>
      <c r="B41" t="s">
        <v>38</v>
      </c>
      <c r="C41" t="s">
        <v>5</v>
      </c>
      <c r="D41" t="str">
        <f>IF(AND(B40&lt;&gt;"", COUNTIF(B:B, B40)&gt;1), "重复", "")</f>
        <v/>
      </c>
      <c r="E41" t="str">
        <f>Sheet2!C:C</f>
        <v>步兵系列</v>
      </c>
    </row>
    <row r="42" spans="1:5" x14ac:dyDescent="0.2">
      <c r="A42" s="2">
        <f t="shared" si="1"/>
        <v>41</v>
      </c>
      <c r="B42" t="s">
        <v>39</v>
      </c>
      <c r="C42" t="s">
        <v>5</v>
      </c>
      <c r="D42" t="str">
        <f>IF(AND(B41&lt;&gt;"", COUNTIF(B:B, B41)&gt;1), "重复", "")</f>
        <v/>
      </c>
      <c r="E42" t="str">
        <f>Sheet2!C:C</f>
        <v>步兵系列</v>
      </c>
    </row>
    <row r="43" spans="1:5" x14ac:dyDescent="0.2">
      <c r="A43" s="2">
        <f t="shared" si="1"/>
        <v>42</v>
      </c>
      <c r="B43" t="s">
        <v>132</v>
      </c>
      <c r="C43" t="s">
        <v>5</v>
      </c>
      <c r="D43" t="str">
        <f>IF(AND(B42&lt;&gt;"", COUNTIF(B:B, B42)&gt;1), "重复", "")</f>
        <v/>
      </c>
      <c r="E43" t="str">
        <f>Sheet2!C:C</f>
        <v>步兵系列</v>
      </c>
    </row>
    <row r="44" spans="1:5" x14ac:dyDescent="0.2">
      <c r="A44" s="2">
        <f t="shared" si="1"/>
        <v>43</v>
      </c>
      <c r="B44" t="s">
        <v>40</v>
      </c>
      <c r="C44" t="s">
        <v>5</v>
      </c>
      <c r="D44" t="str">
        <f>IF(AND(B43&lt;&gt;"", COUNTIF(B:B, B43)&gt;1), "重复", "")</f>
        <v/>
      </c>
      <c r="E44" t="str">
        <f>Sheet2!C:C</f>
        <v>步兵系列</v>
      </c>
    </row>
    <row r="45" spans="1:5" x14ac:dyDescent="0.2">
      <c r="A45" s="2">
        <f t="shared" si="1"/>
        <v>44</v>
      </c>
      <c r="B45" t="s">
        <v>133</v>
      </c>
      <c r="C45" t="s">
        <v>5</v>
      </c>
      <c r="D45" t="str">
        <f>IF(AND(B44&lt;&gt;"", COUNTIF(B:B, B44)&gt;1), "重复", "")</f>
        <v/>
      </c>
      <c r="E45" t="str">
        <f>Sheet2!C:C</f>
        <v>步兵系列</v>
      </c>
    </row>
    <row r="46" spans="1:5" x14ac:dyDescent="0.2">
      <c r="A46" s="2">
        <f t="shared" si="1"/>
        <v>45</v>
      </c>
      <c r="B46" t="s">
        <v>41</v>
      </c>
      <c r="C46" t="s">
        <v>5</v>
      </c>
      <c r="D46" t="str">
        <f>IF(AND(B45&lt;&gt;"", COUNTIF(B:B, B45)&gt;1), "重复", "")</f>
        <v/>
      </c>
      <c r="E46" t="str">
        <f>Sheet2!C:C</f>
        <v>步兵系列</v>
      </c>
    </row>
    <row r="47" spans="1:5" x14ac:dyDescent="0.2">
      <c r="A47" s="2">
        <f t="shared" si="1"/>
        <v>46</v>
      </c>
      <c r="B47" t="s">
        <v>134</v>
      </c>
      <c r="C47" t="s">
        <v>5</v>
      </c>
      <c r="D47" t="str">
        <f>IF(AND(B46&lt;&gt;"", COUNTIF(B:B, B46)&gt;1), "重复", "")</f>
        <v/>
      </c>
      <c r="E47" t="str">
        <f>Sheet2!C:C</f>
        <v>步兵系列</v>
      </c>
    </row>
    <row r="48" spans="1:5" x14ac:dyDescent="0.2">
      <c r="A48" s="2">
        <f t="shared" si="1"/>
        <v>47</v>
      </c>
      <c r="B48" t="s">
        <v>135</v>
      </c>
      <c r="C48" t="s">
        <v>5</v>
      </c>
      <c r="D48" t="str">
        <f>IF(AND(B47&lt;&gt;"", COUNTIF(B:B, B47)&gt;1), "重复", "")</f>
        <v/>
      </c>
      <c r="E48" t="str">
        <f>Sheet2!C:C</f>
        <v>步兵系列</v>
      </c>
    </row>
    <row r="49" spans="1:5" x14ac:dyDescent="0.2">
      <c r="A49" s="2">
        <f t="shared" si="1"/>
        <v>48</v>
      </c>
      <c r="B49" t="s">
        <v>42</v>
      </c>
      <c r="C49" t="s">
        <v>5</v>
      </c>
      <c r="D49" t="str">
        <f>IF(AND(B48&lt;&gt;"", COUNTIF(B:B, B48)&gt;1), "重复", "")</f>
        <v/>
      </c>
      <c r="E49" t="str">
        <f>Sheet2!C:C</f>
        <v>步兵系列</v>
      </c>
    </row>
    <row r="50" spans="1:5" x14ac:dyDescent="0.2">
      <c r="A50" s="2">
        <f t="shared" si="1"/>
        <v>49</v>
      </c>
      <c r="B50" t="s">
        <v>136</v>
      </c>
      <c r="C50" t="s">
        <v>5</v>
      </c>
      <c r="D50" t="str">
        <f>IF(AND(B49&lt;&gt;"", COUNTIF(B:B, B49)&gt;1), "重复", "")</f>
        <v/>
      </c>
      <c r="E50" t="str">
        <f>Sheet2!C:C</f>
        <v>步兵系列</v>
      </c>
    </row>
    <row r="51" spans="1:5" x14ac:dyDescent="0.2">
      <c r="A51" s="2">
        <f t="shared" si="1"/>
        <v>50</v>
      </c>
      <c r="B51" t="s">
        <v>43</v>
      </c>
      <c r="C51" t="s">
        <v>5</v>
      </c>
      <c r="D51" t="str">
        <f>IF(AND(B50&lt;&gt;"", COUNTIF(B:B, B50)&gt;1), "重复", "")</f>
        <v/>
      </c>
      <c r="E51" t="str">
        <f>Sheet2!C:C</f>
        <v>步兵系列</v>
      </c>
    </row>
    <row r="52" spans="1:5" x14ac:dyDescent="0.2">
      <c r="A52" s="2">
        <f t="shared" si="1"/>
        <v>51</v>
      </c>
      <c r="B52" t="s">
        <v>137</v>
      </c>
      <c r="C52" t="s">
        <v>5</v>
      </c>
      <c r="D52" t="str">
        <f>IF(AND(B51&lt;&gt;"", COUNTIF(B:B, B51)&gt;1), "重复", "")</f>
        <v/>
      </c>
      <c r="E52" t="str">
        <f>Sheet2!C:C</f>
        <v>步兵系列</v>
      </c>
    </row>
    <row r="53" spans="1:5" x14ac:dyDescent="0.2">
      <c r="A53" s="2">
        <f t="shared" si="1"/>
        <v>52</v>
      </c>
      <c r="B53" t="s">
        <v>138</v>
      </c>
      <c r="C53" t="s">
        <v>5</v>
      </c>
      <c r="D53" t="str">
        <f>IF(AND(B52&lt;&gt;"", COUNTIF(B:B, B52)&gt;1), "重复", "")</f>
        <v/>
      </c>
      <c r="E53" t="str">
        <f>Sheet2!C:C</f>
        <v>步兵系列</v>
      </c>
    </row>
    <row r="54" spans="1:5" x14ac:dyDescent="0.2">
      <c r="A54" s="2">
        <f t="shared" si="1"/>
        <v>53</v>
      </c>
      <c r="B54" t="s">
        <v>139</v>
      </c>
      <c r="C54" t="s">
        <v>5</v>
      </c>
      <c r="D54" t="str">
        <f>IF(AND(B53&lt;&gt;"", COUNTIF(B:B, B53)&gt;1), "重复", "")</f>
        <v/>
      </c>
      <c r="E54" t="str">
        <f>Sheet2!C:C</f>
        <v>步兵系列</v>
      </c>
    </row>
    <row r="55" spans="1:5" x14ac:dyDescent="0.2">
      <c r="A55" s="2">
        <f t="shared" si="1"/>
        <v>54</v>
      </c>
      <c r="B55" t="s">
        <v>44</v>
      </c>
      <c r="C55" t="s">
        <v>5</v>
      </c>
      <c r="D55" t="str">
        <f>IF(AND(B54&lt;&gt;"", COUNTIF(B:B, B54)&gt;1), "重复", "")</f>
        <v/>
      </c>
      <c r="E55" t="str">
        <f>Sheet2!C:C</f>
        <v>步兵系列</v>
      </c>
    </row>
    <row r="56" spans="1:5" x14ac:dyDescent="0.2">
      <c r="A56" s="2">
        <f t="shared" si="1"/>
        <v>55</v>
      </c>
      <c r="B56" t="s">
        <v>140</v>
      </c>
      <c r="C56" t="s">
        <v>5</v>
      </c>
      <c r="D56" t="str">
        <f>IF(AND(B55&lt;&gt;"", COUNTIF(B:B, B55)&gt;1), "重复", "")</f>
        <v/>
      </c>
      <c r="E56" t="str">
        <f>Sheet2!C:C</f>
        <v>步兵系列</v>
      </c>
    </row>
    <row r="57" spans="1:5" x14ac:dyDescent="0.2">
      <c r="A57" s="2">
        <f t="shared" si="1"/>
        <v>56</v>
      </c>
      <c r="B57" t="s">
        <v>45</v>
      </c>
      <c r="C57" t="s">
        <v>5</v>
      </c>
      <c r="D57" t="str">
        <f>IF(AND(B56&lt;&gt;"", COUNTIF(B:B, B56)&gt;1), "重复", "")</f>
        <v/>
      </c>
      <c r="E57" t="str">
        <f>Sheet2!C:C</f>
        <v>步兵系列</v>
      </c>
    </row>
    <row r="58" spans="1:5" x14ac:dyDescent="0.2">
      <c r="A58" s="2">
        <f t="shared" si="1"/>
        <v>57</v>
      </c>
      <c r="B58" t="s">
        <v>141</v>
      </c>
      <c r="C58" t="s">
        <v>5</v>
      </c>
      <c r="D58" t="str">
        <f>IF(AND(B57&lt;&gt;"", COUNTIF(B:B, B57)&gt;1), "重复", "")</f>
        <v/>
      </c>
      <c r="E58" t="str">
        <f>Sheet2!C:C</f>
        <v>步兵系列</v>
      </c>
    </row>
    <row r="59" spans="1:5" x14ac:dyDescent="0.2">
      <c r="A59" s="2">
        <f t="shared" si="1"/>
        <v>58</v>
      </c>
      <c r="B59" t="s">
        <v>142</v>
      </c>
      <c r="C59" t="s">
        <v>5</v>
      </c>
      <c r="D59" t="str">
        <f>IF(AND(B58&lt;&gt;"", COUNTIF(B:B, B58)&gt;1), "重复", "")</f>
        <v/>
      </c>
      <c r="E59" t="str">
        <f>Sheet2!C:C</f>
        <v>步兵系列</v>
      </c>
    </row>
    <row r="60" spans="1:5" x14ac:dyDescent="0.2">
      <c r="A60" s="2">
        <f t="shared" si="1"/>
        <v>59</v>
      </c>
      <c r="B60" t="s">
        <v>143</v>
      </c>
      <c r="C60" t="s">
        <v>5</v>
      </c>
      <c r="D60" t="str">
        <f>IF(AND(B59&lt;&gt;"", COUNTIF(B:B, B59)&gt;1), "重复", "")</f>
        <v/>
      </c>
      <c r="E60" t="str">
        <f>Sheet2!C:C</f>
        <v>步兵系列</v>
      </c>
    </row>
    <row r="61" spans="1:5" x14ac:dyDescent="0.2">
      <c r="A61" s="2">
        <f t="shared" si="1"/>
        <v>60</v>
      </c>
      <c r="B61" t="s">
        <v>144</v>
      </c>
      <c r="C61" t="s">
        <v>5</v>
      </c>
      <c r="D61" t="str">
        <f>IF(AND(B60&lt;&gt;"", COUNTIF(B:B, B60)&gt;1), "重复", "")</f>
        <v/>
      </c>
      <c r="E61" t="str">
        <f>Sheet2!C:C</f>
        <v>步兵系列</v>
      </c>
    </row>
    <row r="62" spans="1:5" x14ac:dyDescent="0.2">
      <c r="A62" s="2">
        <f t="shared" si="1"/>
        <v>61</v>
      </c>
      <c r="B62" t="s">
        <v>145</v>
      </c>
      <c r="C62" t="s">
        <v>5</v>
      </c>
      <c r="D62" t="str">
        <f>IF(AND(B61&lt;&gt;"", COUNTIF(B:B, B61)&gt;1), "重复", "")</f>
        <v/>
      </c>
      <c r="E62" t="str">
        <f>Sheet2!C:C</f>
        <v>步兵系列</v>
      </c>
    </row>
    <row r="63" spans="1:5" x14ac:dyDescent="0.2">
      <c r="A63" s="2" t="str">
        <f t="shared" si="1"/>
        <v/>
      </c>
      <c r="D63" t="str">
        <f>IF(AND(B62&lt;&gt;"", COUNTIF(B:B, B62)&gt;1), "重复", "")</f>
        <v/>
      </c>
      <c r="E63" t="str">
        <f>Sheet2!C:C</f>
        <v>步兵系列</v>
      </c>
    </row>
    <row r="64" spans="1:5" x14ac:dyDescent="0.2">
      <c r="A64" s="2" t="str">
        <f t="shared" si="1"/>
        <v/>
      </c>
      <c r="D64" t="str">
        <f>IF(AND(B63&lt;&gt;"", COUNTIF(B:B, B63)&gt;1), "重复", "")</f>
        <v/>
      </c>
      <c r="E64" t="str">
        <f>Sheet2!C:C</f>
        <v>步兵系列</v>
      </c>
    </row>
    <row r="65" spans="1:5" x14ac:dyDescent="0.2">
      <c r="A65" s="2" t="str">
        <f t="shared" si="1"/>
        <v/>
      </c>
      <c r="D65" t="str">
        <f>IF(AND(B64&lt;&gt;"", COUNTIF(B:B, B64)&gt;1), "重复", "")</f>
        <v/>
      </c>
      <c r="E65" t="str">
        <f>Sheet2!C:C</f>
        <v>步兵系列</v>
      </c>
    </row>
    <row r="66" spans="1:5" x14ac:dyDescent="0.2">
      <c r="A66" s="2" t="str">
        <f t="shared" ref="A66:A73" si="2">IF(B66="","",ROW()-ROW($A$1))</f>
        <v/>
      </c>
      <c r="D66" t="str">
        <f>IF(AND(B65&lt;&gt;"", COUNTIF(B:B, B65)&gt;1), "重复", "")</f>
        <v/>
      </c>
      <c r="E66" t="str">
        <f>Sheet2!C:C</f>
        <v>步兵系列</v>
      </c>
    </row>
    <row r="67" spans="1:5" x14ac:dyDescent="0.2">
      <c r="A67" s="2" t="str">
        <f t="shared" si="2"/>
        <v/>
      </c>
      <c r="D67" t="str">
        <f>IF(AND(B66&lt;&gt;"", COUNTIF(B:B, B66)&gt;1), "重复", "")</f>
        <v/>
      </c>
      <c r="E67" t="str">
        <f>Sheet2!C:C</f>
        <v>步兵系列</v>
      </c>
    </row>
    <row r="68" spans="1:5" x14ac:dyDescent="0.2">
      <c r="A68" s="2" t="str">
        <f t="shared" si="2"/>
        <v/>
      </c>
      <c r="D68" t="str">
        <f>IF(AND(B67&lt;&gt;"", COUNTIF(B:B, B67)&gt;1), "重复", "")</f>
        <v/>
      </c>
      <c r="E68" t="str">
        <f>Sheet2!C:C</f>
        <v>步兵系列</v>
      </c>
    </row>
    <row r="69" spans="1:5" x14ac:dyDescent="0.2">
      <c r="A69" s="2" t="str">
        <f t="shared" si="2"/>
        <v/>
      </c>
      <c r="D69" t="str">
        <f>IF(AND(B68&lt;&gt;"", COUNTIF(B:B, B68)&gt;1), "重复", "")</f>
        <v/>
      </c>
      <c r="E69" t="str">
        <f>Sheet2!C:C</f>
        <v>步兵系列</v>
      </c>
    </row>
    <row r="70" spans="1:5" x14ac:dyDescent="0.2">
      <c r="A70" s="2" t="str">
        <f t="shared" si="2"/>
        <v/>
      </c>
      <c r="D70" t="str">
        <f>IF(AND(B69&lt;&gt;"", COUNTIF(B:B, B69)&gt;1), "重复", "")</f>
        <v/>
      </c>
      <c r="E70" t="str">
        <f>Sheet2!C:C</f>
        <v>步兵系列</v>
      </c>
    </row>
    <row r="71" spans="1:5" x14ac:dyDescent="0.2">
      <c r="A71" s="2" t="str">
        <f t="shared" si="2"/>
        <v/>
      </c>
      <c r="D71" t="str">
        <f>IF(AND(B70&lt;&gt;"", COUNTIF(B:B, B70)&gt;1), "重复", "")</f>
        <v/>
      </c>
      <c r="E71" t="str">
        <f>Sheet2!C:C</f>
        <v>步兵系列</v>
      </c>
    </row>
    <row r="72" spans="1:5" x14ac:dyDescent="0.2">
      <c r="A72" s="2" t="str">
        <f t="shared" si="2"/>
        <v/>
      </c>
      <c r="D72" t="str">
        <f>IF(AND(B71&lt;&gt;"", COUNTIF(B:B, B71)&gt;1), "重复", "")</f>
        <v/>
      </c>
      <c r="E72" t="str">
        <f>Sheet2!C:C</f>
        <v>步兵系列</v>
      </c>
    </row>
    <row r="73" spans="1:5" x14ac:dyDescent="0.2">
      <c r="A73" s="2" t="str">
        <f t="shared" si="2"/>
        <v/>
      </c>
      <c r="D73" t="str">
        <f>IF(AND(B72&lt;&gt;"", COUNTIF(B:B, B72)&gt;1), "重复", "")</f>
        <v/>
      </c>
      <c r="E73" t="str">
        <f>Sheet2!C:C</f>
        <v>步兵系列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3"/>
  <sheetViews>
    <sheetView topLeftCell="A43" workbookViewId="0">
      <selection activeCell="C79" sqref="C79"/>
    </sheetView>
  </sheetViews>
  <sheetFormatPr defaultRowHeight="14.25" x14ac:dyDescent="0.2"/>
  <cols>
    <col min="2" max="2" width="20.625" bestFit="1" customWidth="1"/>
    <col min="3" max="3" width="26.125" bestFit="1" customWidth="1"/>
    <col min="4" max="4" width="119.25" style="5" bestFit="1" customWidth="1"/>
  </cols>
  <sheetData>
    <row r="1" spans="1:4" x14ac:dyDescent="0.2">
      <c r="A1" s="1" t="s">
        <v>0</v>
      </c>
      <c r="B1" s="1" t="s">
        <v>46</v>
      </c>
      <c r="C1" s="1" t="s">
        <v>47</v>
      </c>
      <c r="D1" s="4" t="s">
        <v>48</v>
      </c>
    </row>
    <row r="2" spans="1:4" ht="15" customHeight="1" x14ac:dyDescent="0.2">
      <c r="A2" s="2">
        <f t="shared" ref="A2:A33" si="0">IF(D2="","",ROW()-ROW($A$1))</f>
        <v>1</v>
      </c>
      <c r="B2" s="6" t="s">
        <v>49</v>
      </c>
      <c r="C2" s="2" t="s">
        <v>50</v>
      </c>
      <c r="D2" s="5" t="s">
        <v>51</v>
      </c>
    </row>
    <row r="3" spans="1:4" ht="15" customHeight="1" x14ac:dyDescent="0.2">
      <c r="A3" s="2">
        <f t="shared" si="0"/>
        <v>2</v>
      </c>
      <c r="B3" s="2"/>
      <c r="C3" s="2" t="s">
        <v>50</v>
      </c>
      <c r="D3" s="5" t="s">
        <v>52</v>
      </c>
    </row>
    <row r="4" spans="1:4" ht="15" customHeight="1" x14ac:dyDescent="0.2">
      <c r="A4" s="2">
        <f t="shared" si="0"/>
        <v>3</v>
      </c>
      <c r="B4" s="2"/>
      <c r="C4" s="2" t="s">
        <v>50</v>
      </c>
      <c r="D4" s="5" t="s">
        <v>53</v>
      </c>
    </row>
    <row r="5" spans="1:4" ht="15" customHeight="1" x14ac:dyDescent="0.2">
      <c r="A5" s="2">
        <f t="shared" si="0"/>
        <v>4</v>
      </c>
      <c r="B5" s="2"/>
      <c r="C5" s="2" t="s">
        <v>50</v>
      </c>
      <c r="D5" s="5" t="s">
        <v>54</v>
      </c>
    </row>
    <row r="6" spans="1:4" ht="15" customHeight="1" x14ac:dyDescent="0.2">
      <c r="A6" s="2">
        <f t="shared" si="0"/>
        <v>5</v>
      </c>
      <c r="B6" s="2"/>
      <c r="C6" s="2" t="s">
        <v>50</v>
      </c>
      <c r="D6" s="5" t="s">
        <v>55</v>
      </c>
    </row>
    <row r="7" spans="1:4" ht="15" customHeight="1" x14ac:dyDescent="0.2">
      <c r="A7" s="2">
        <f t="shared" si="0"/>
        <v>6</v>
      </c>
      <c r="B7" s="2"/>
      <c r="C7" s="2" t="s">
        <v>50</v>
      </c>
      <c r="D7" s="5" t="s">
        <v>56</v>
      </c>
    </row>
    <row r="8" spans="1:4" ht="15" customHeight="1" x14ac:dyDescent="0.2">
      <c r="A8" s="2">
        <f t="shared" si="0"/>
        <v>7</v>
      </c>
      <c r="B8" s="2"/>
      <c r="C8" s="2" t="s">
        <v>50</v>
      </c>
      <c r="D8" s="5" t="s">
        <v>57</v>
      </c>
    </row>
    <row r="9" spans="1:4" ht="15" customHeight="1" x14ac:dyDescent="0.2">
      <c r="A9" s="2">
        <f t="shared" si="0"/>
        <v>8</v>
      </c>
      <c r="B9" s="2"/>
      <c r="C9" s="2" t="s">
        <v>50</v>
      </c>
      <c r="D9" s="5" t="s">
        <v>58</v>
      </c>
    </row>
    <row r="10" spans="1:4" ht="15" customHeight="1" x14ac:dyDescent="0.2">
      <c r="A10" s="2">
        <f t="shared" si="0"/>
        <v>9</v>
      </c>
      <c r="B10" s="2"/>
      <c r="C10" s="2" t="s">
        <v>50</v>
      </c>
      <c r="D10" s="5" t="s">
        <v>59</v>
      </c>
    </row>
    <row r="11" spans="1:4" ht="15" customHeight="1" x14ac:dyDescent="0.2">
      <c r="A11" s="2">
        <f t="shared" si="0"/>
        <v>10</v>
      </c>
      <c r="B11" s="2"/>
      <c r="C11" s="2" t="s">
        <v>50</v>
      </c>
      <c r="D11" s="5" t="s">
        <v>60</v>
      </c>
    </row>
    <row r="12" spans="1:4" ht="15" customHeight="1" x14ac:dyDescent="0.2">
      <c r="A12" s="2">
        <f t="shared" si="0"/>
        <v>11</v>
      </c>
      <c r="B12" s="2"/>
      <c r="C12" s="2" t="s">
        <v>50</v>
      </c>
      <c r="D12" s="5" t="s">
        <v>61</v>
      </c>
    </row>
    <row r="13" spans="1:4" ht="15" customHeight="1" x14ac:dyDescent="0.2">
      <c r="A13" s="2">
        <f t="shared" si="0"/>
        <v>12</v>
      </c>
      <c r="B13" s="2"/>
      <c r="C13" s="2" t="s">
        <v>50</v>
      </c>
      <c r="D13" s="5" t="s">
        <v>62</v>
      </c>
    </row>
    <row r="14" spans="1:4" ht="15" customHeight="1" x14ac:dyDescent="0.2">
      <c r="A14" s="2">
        <f t="shared" si="0"/>
        <v>13</v>
      </c>
      <c r="B14" s="2"/>
      <c r="C14" s="2" t="s">
        <v>50</v>
      </c>
      <c r="D14" s="5" t="s">
        <v>63</v>
      </c>
    </row>
    <row r="15" spans="1:4" ht="15" customHeight="1" x14ac:dyDescent="0.2">
      <c r="A15" s="2">
        <f t="shared" si="0"/>
        <v>14</v>
      </c>
      <c r="B15" s="2"/>
      <c r="C15" s="2" t="s">
        <v>50</v>
      </c>
      <c r="D15" s="5" t="s">
        <v>64</v>
      </c>
    </row>
    <row r="16" spans="1:4" ht="15" customHeight="1" x14ac:dyDescent="0.2">
      <c r="A16" s="2">
        <f t="shared" si="0"/>
        <v>15</v>
      </c>
      <c r="B16" s="2"/>
      <c r="C16" s="2" t="s">
        <v>50</v>
      </c>
      <c r="D16" s="5" t="s">
        <v>65</v>
      </c>
    </row>
    <row r="17" spans="1:4" ht="15" customHeight="1" x14ac:dyDescent="0.2">
      <c r="A17" s="2">
        <f t="shared" si="0"/>
        <v>16</v>
      </c>
      <c r="B17" s="2"/>
      <c r="C17" s="2" t="s">
        <v>50</v>
      </c>
      <c r="D17" s="5" t="s">
        <v>66</v>
      </c>
    </row>
    <row r="18" spans="1:4" ht="15" customHeight="1" x14ac:dyDescent="0.2">
      <c r="A18" s="2">
        <f t="shared" si="0"/>
        <v>17</v>
      </c>
      <c r="B18" s="2"/>
      <c r="C18" s="2" t="s">
        <v>50</v>
      </c>
      <c r="D18" s="5" t="s">
        <v>67</v>
      </c>
    </row>
    <row r="19" spans="1:4" ht="15" customHeight="1" x14ac:dyDescent="0.2">
      <c r="A19" s="2">
        <f t="shared" si="0"/>
        <v>18</v>
      </c>
      <c r="B19" s="2"/>
      <c r="C19" s="2" t="s">
        <v>50</v>
      </c>
      <c r="D19" s="5" t="s">
        <v>68</v>
      </c>
    </row>
    <row r="20" spans="1:4" ht="15" customHeight="1" x14ac:dyDescent="0.2">
      <c r="A20" s="2">
        <f t="shared" si="0"/>
        <v>19</v>
      </c>
      <c r="B20" s="2"/>
      <c r="C20" s="2" t="s">
        <v>50</v>
      </c>
      <c r="D20" s="5" t="s">
        <v>69</v>
      </c>
    </row>
    <row r="21" spans="1:4" ht="15" customHeight="1" x14ac:dyDescent="0.2">
      <c r="A21" s="2">
        <f t="shared" si="0"/>
        <v>20</v>
      </c>
      <c r="B21" s="2"/>
      <c r="C21" s="2" t="s">
        <v>50</v>
      </c>
      <c r="D21" s="5" t="s">
        <v>70</v>
      </c>
    </row>
    <row r="22" spans="1:4" ht="15" customHeight="1" x14ac:dyDescent="0.2">
      <c r="A22" s="2">
        <f t="shared" si="0"/>
        <v>21</v>
      </c>
      <c r="B22" s="2"/>
      <c r="C22" s="2" t="s">
        <v>50</v>
      </c>
      <c r="D22" s="5" t="s">
        <v>71</v>
      </c>
    </row>
    <row r="23" spans="1:4" ht="15" customHeight="1" x14ac:dyDescent="0.2">
      <c r="A23" s="2">
        <f t="shared" si="0"/>
        <v>22</v>
      </c>
      <c r="B23" s="2"/>
      <c r="C23" s="2" t="s">
        <v>50</v>
      </c>
      <c r="D23" s="5" t="s">
        <v>72</v>
      </c>
    </row>
    <row r="24" spans="1:4" ht="15" customHeight="1" x14ac:dyDescent="0.2">
      <c r="A24" s="2">
        <f t="shared" si="0"/>
        <v>23</v>
      </c>
      <c r="B24" s="2"/>
      <c r="C24" s="2" t="s">
        <v>50</v>
      </c>
      <c r="D24" s="5" t="s">
        <v>73</v>
      </c>
    </row>
    <row r="25" spans="1:4" ht="15" customHeight="1" x14ac:dyDescent="0.2">
      <c r="A25" s="2">
        <f t="shared" si="0"/>
        <v>24</v>
      </c>
      <c r="B25" s="2"/>
      <c r="C25" s="2" t="s">
        <v>50</v>
      </c>
      <c r="D25" s="5" t="s">
        <v>74</v>
      </c>
    </row>
    <row r="26" spans="1:4" ht="15" customHeight="1" x14ac:dyDescent="0.2">
      <c r="A26" s="2">
        <f t="shared" si="0"/>
        <v>25</v>
      </c>
      <c r="B26" s="2"/>
      <c r="C26" s="2" t="s">
        <v>50</v>
      </c>
      <c r="D26" s="5" t="s">
        <v>75</v>
      </c>
    </row>
    <row r="27" spans="1:4" ht="15" customHeight="1" x14ac:dyDescent="0.2">
      <c r="A27" s="2">
        <f t="shared" si="0"/>
        <v>26</v>
      </c>
      <c r="B27" s="2"/>
      <c r="C27" s="2" t="s">
        <v>50</v>
      </c>
      <c r="D27" s="5" t="s">
        <v>76</v>
      </c>
    </row>
    <row r="28" spans="1:4" ht="15" customHeight="1" x14ac:dyDescent="0.2">
      <c r="A28" s="2">
        <f t="shared" si="0"/>
        <v>27</v>
      </c>
      <c r="B28" s="2"/>
      <c r="C28" s="2" t="s">
        <v>50</v>
      </c>
      <c r="D28" s="5" t="s">
        <v>77</v>
      </c>
    </row>
    <row r="29" spans="1:4" ht="15" customHeight="1" x14ac:dyDescent="0.2">
      <c r="A29" s="2">
        <f t="shared" si="0"/>
        <v>28</v>
      </c>
      <c r="B29" s="2"/>
      <c r="C29" s="2" t="s">
        <v>50</v>
      </c>
      <c r="D29" s="5" t="s">
        <v>78</v>
      </c>
    </row>
    <row r="30" spans="1:4" ht="15" customHeight="1" x14ac:dyDescent="0.2">
      <c r="A30" s="2">
        <f t="shared" si="0"/>
        <v>29</v>
      </c>
      <c r="B30" s="2"/>
      <c r="C30" s="2" t="s">
        <v>50</v>
      </c>
      <c r="D30" s="5" t="s">
        <v>79</v>
      </c>
    </row>
    <row r="31" spans="1:4" ht="15" customHeight="1" x14ac:dyDescent="0.2">
      <c r="A31" s="2">
        <f t="shared" si="0"/>
        <v>30</v>
      </c>
      <c r="B31" s="2"/>
      <c r="C31" s="2" t="s">
        <v>50</v>
      </c>
      <c r="D31" s="5" t="s">
        <v>80</v>
      </c>
    </row>
    <row r="32" spans="1:4" x14ac:dyDescent="0.2">
      <c r="A32" s="2">
        <f t="shared" si="0"/>
        <v>31</v>
      </c>
      <c r="B32" s="2"/>
      <c r="C32" s="2" t="s">
        <v>81</v>
      </c>
      <c r="D32" s="5" t="s">
        <v>82</v>
      </c>
    </row>
    <row r="33" spans="1:4" x14ac:dyDescent="0.2">
      <c r="A33" s="2">
        <f t="shared" si="0"/>
        <v>32</v>
      </c>
      <c r="B33" s="2"/>
      <c r="C33" s="2" t="s">
        <v>81</v>
      </c>
      <c r="D33" s="5" t="s">
        <v>83</v>
      </c>
    </row>
    <row r="34" spans="1:4" x14ac:dyDescent="0.2">
      <c r="A34" s="2">
        <f t="shared" ref="A34:A65" si="1">IF(D34="","",ROW()-ROW($A$1))</f>
        <v>33</v>
      </c>
      <c r="B34" s="2"/>
      <c r="C34" s="2" t="s">
        <v>81</v>
      </c>
      <c r="D34" s="5" t="s">
        <v>84</v>
      </c>
    </row>
    <row r="35" spans="1:4" x14ac:dyDescent="0.2">
      <c r="A35" s="2">
        <f t="shared" si="1"/>
        <v>34</v>
      </c>
      <c r="B35" s="2"/>
      <c r="C35" s="2" t="s">
        <v>81</v>
      </c>
      <c r="D35" s="5" t="s">
        <v>85</v>
      </c>
    </row>
    <row r="36" spans="1:4" x14ac:dyDescent="0.2">
      <c r="A36" s="2">
        <f t="shared" si="1"/>
        <v>35</v>
      </c>
      <c r="B36" s="2"/>
      <c r="C36" s="2" t="s">
        <v>81</v>
      </c>
      <c r="D36" s="5" t="s">
        <v>86</v>
      </c>
    </row>
    <row r="37" spans="1:4" x14ac:dyDescent="0.2">
      <c r="A37" s="2">
        <f t="shared" si="1"/>
        <v>36</v>
      </c>
      <c r="B37" s="2"/>
      <c r="C37" s="2" t="s">
        <v>81</v>
      </c>
      <c r="D37" s="5" t="s">
        <v>87</v>
      </c>
    </row>
    <row r="38" spans="1:4" x14ac:dyDescent="0.2">
      <c r="A38" s="2">
        <f t="shared" si="1"/>
        <v>37</v>
      </c>
      <c r="B38" s="2"/>
      <c r="C38" s="2" t="s">
        <v>81</v>
      </c>
      <c r="D38" s="5" t="s">
        <v>88</v>
      </c>
    </row>
    <row r="39" spans="1:4" x14ac:dyDescent="0.2">
      <c r="A39" s="2">
        <f t="shared" si="1"/>
        <v>38</v>
      </c>
      <c r="B39" s="2"/>
      <c r="C39" s="2" t="s">
        <v>81</v>
      </c>
      <c r="D39" s="5" t="s">
        <v>89</v>
      </c>
    </row>
    <row r="40" spans="1:4" x14ac:dyDescent="0.2">
      <c r="A40" s="2">
        <f t="shared" si="1"/>
        <v>39</v>
      </c>
      <c r="B40" s="2"/>
      <c r="C40" s="2" t="s">
        <v>81</v>
      </c>
      <c r="D40" s="5" t="s">
        <v>90</v>
      </c>
    </row>
    <row r="41" spans="1:4" x14ac:dyDescent="0.2">
      <c r="A41" s="2">
        <f t="shared" si="1"/>
        <v>40</v>
      </c>
      <c r="B41" s="2"/>
      <c r="C41" s="2" t="s">
        <v>81</v>
      </c>
      <c r="D41" s="5" t="s">
        <v>91</v>
      </c>
    </row>
    <row r="42" spans="1:4" x14ac:dyDescent="0.2">
      <c r="A42" s="2">
        <f t="shared" si="1"/>
        <v>41</v>
      </c>
      <c r="B42" s="2"/>
      <c r="C42" s="2" t="s">
        <v>81</v>
      </c>
      <c r="D42" s="5" t="s">
        <v>92</v>
      </c>
    </row>
    <row r="43" spans="1:4" x14ac:dyDescent="0.2">
      <c r="A43" s="2">
        <f t="shared" si="1"/>
        <v>42</v>
      </c>
      <c r="B43" s="2"/>
      <c r="C43" s="2" t="s">
        <v>81</v>
      </c>
      <c r="D43" s="5" t="s">
        <v>93</v>
      </c>
    </row>
    <row r="44" spans="1:4" x14ac:dyDescent="0.2">
      <c r="A44" s="2">
        <f t="shared" si="1"/>
        <v>43</v>
      </c>
      <c r="B44" s="2"/>
      <c r="C44" s="2" t="s">
        <v>81</v>
      </c>
      <c r="D44" s="5" t="s">
        <v>94</v>
      </c>
    </row>
    <row r="45" spans="1:4" x14ac:dyDescent="0.2">
      <c r="A45" s="2">
        <f t="shared" si="1"/>
        <v>44</v>
      </c>
      <c r="B45" s="2"/>
      <c r="C45" s="2" t="s">
        <v>81</v>
      </c>
      <c r="D45" s="5" t="s">
        <v>95</v>
      </c>
    </row>
    <row r="46" spans="1:4" x14ac:dyDescent="0.2">
      <c r="A46" s="2">
        <f t="shared" si="1"/>
        <v>45</v>
      </c>
      <c r="B46" s="2"/>
      <c r="C46" s="2" t="s">
        <v>81</v>
      </c>
      <c r="D46" s="5" t="s">
        <v>96</v>
      </c>
    </row>
    <row r="47" spans="1:4" x14ac:dyDescent="0.2">
      <c r="A47" s="2">
        <f t="shared" si="1"/>
        <v>46</v>
      </c>
      <c r="B47" s="2"/>
      <c r="C47" s="2" t="s">
        <v>81</v>
      </c>
      <c r="D47" s="5" t="s">
        <v>97</v>
      </c>
    </row>
    <row r="48" spans="1:4" x14ac:dyDescent="0.2">
      <c r="A48" s="2">
        <f t="shared" si="1"/>
        <v>47</v>
      </c>
      <c r="B48" s="2"/>
      <c r="C48" s="2" t="s">
        <v>81</v>
      </c>
      <c r="D48" s="5" t="s">
        <v>98</v>
      </c>
    </row>
    <row r="49" spans="1:4" x14ac:dyDescent="0.2">
      <c r="A49" s="2">
        <f t="shared" si="1"/>
        <v>48</v>
      </c>
      <c r="B49" s="2"/>
      <c r="C49" s="2" t="s">
        <v>81</v>
      </c>
      <c r="D49" s="5" t="s">
        <v>99</v>
      </c>
    </row>
    <row r="50" spans="1:4" x14ac:dyDescent="0.2">
      <c r="A50" s="2">
        <f t="shared" si="1"/>
        <v>49</v>
      </c>
      <c r="B50" s="2"/>
      <c r="C50" s="2" t="s">
        <v>81</v>
      </c>
      <c r="D50" s="5" t="s">
        <v>100</v>
      </c>
    </row>
    <row r="51" spans="1:4" x14ac:dyDescent="0.2">
      <c r="A51" s="2">
        <f t="shared" si="1"/>
        <v>50</v>
      </c>
      <c r="B51" s="2"/>
      <c r="C51" s="2" t="s">
        <v>81</v>
      </c>
      <c r="D51" s="5" t="s">
        <v>101</v>
      </c>
    </row>
    <row r="52" spans="1:4" x14ac:dyDescent="0.2">
      <c r="A52" s="2">
        <f t="shared" si="1"/>
        <v>51</v>
      </c>
      <c r="B52" s="2"/>
      <c r="C52" s="2" t="s">
        <v>81</v>
      </c>
      <c r="D52" s="5" t="s">
        <v>102</v>
      </c>
    </row>
    <row r="53" spans="1:4" x14ac:dyDescent="0.2">
      <c r="A53" s="2">
        <f t="shared" si="1"/>
        <v>52</v>
      </c>
      <c r="B53" s="2"/>
      <c r="C53" s="2" t="s">
        <v>81</v>
      </c>
      <c r="D53" s="5" t="s">
        <v>103</v>
      </c>
    </row>
    <row r="54" spans="1:4" x14ac:dyDescent="0.2">
      <c r="A54" s="2">
        <f t="shared" si="1"/>
        <v>53</v>
      </c>
      <c r="B54" s="2"/>
      <c r="C54" s="2" t="s">
        <v>81</v>
      </c>
      <c r="D54" s="5" t="s">
        <v>104</v>
      </c>
    </row>
    <row r="55" spans="1:4" x14ac:dyDescent="0.2">
      <c r="A55" s="2">
        <f t="shared" si="1"/>
        <v>54</v>
      </c>
      <c r="B55" s="2"/>
      <c r="C55" s="2" t="s">
        <v>81</v>
      </c>
      <c r="D55" s="5" t="s">
        <v>105</v>
      </c>
    </row>
    <row r="56" spans="1:4" x14ac:dyDescent="0.2">
      <c r="A56" s="2">
        <f t="shared" si="1"/>
        <v>55</v>
      </c>
      <c r="B56" s="2"/>
      <c r="C56" s="2" t="s">
        <v>81</v>
      </c>
      <c r="D56" s="5" t="s">
        <v>106</v>
      </c>
    </row>
    <row r="57" spans="1:4" x14ac:dyDescent="0.2">
      <c r="A57" s="2">
        <f t="shared" si="1"/>
        <v>56</v>
      </c>
      <c r="B57" s="2"/>
      <c r="C57" s="2" t="s">
        <v>81</v>
      </c>
      <c r="D57" s="5" t="s">
        <v>107</v>
      </c>
    </row>
    <row r="58" spans="1:4" x14ac:dyDescent="0.2">
      <c r="A58" s="2">
        <f t="shared" si="1"/>
        <v>57</v>
      </c>
      <c r="B58" s="2"/>
      <c r="C58" s="2" t="s">
        <v>81</v>
      </c>
      <c r="D58" s="5" t="s">
        <v>108</v>
      </c>
    </row>
    <row r="59" spans="1:4" x14ac:dyDescent="0.2">
      <c r="A59" s="2">
        <f t="shared" si="1"/>
        <v>58</v>
      </c>
      <c r="B59" s="2"/>
      <c r="C59" s="2" t="s">
        <v>81</v>
      </c>
      <c r="D59" s="5" t="s">
        <v>109</v>
      </c>
    </row>
    <row r="60" spans="1:4" x14ac:dyDescent="0.2">
      <c r="A60" s="2">
        <f t="shared" si="1"/>
        <v>59</v>
      </c>
      <c r="B60" s="2"/>
      <c r="C60" s="2" t="s">
        <v>81</v>
      </c>
      <c r="D60" s="5" t="s">
        <v>110</v>
      </c>
    </row>
    <row r="61" spans="1:4" x14ac:dyDescent="0.2">
      <c r="A61" s="2">
        <f t="shared" si="1"/>
        <v>60</v>
      </c>
      <c r="B61" s="2"/>
      <c r="C61" s="2" t="s">
        <v>81</v>
      </c>
      <c r="D61" s="5" t="s">
        <v>111</v>
      </c>
    </row>
    <row r="62" spans="1:4" x14ac:dyDescent="0.2">
      <c r="A62" s="2">
        <f t="shared" si="1"/>
        <v>61</v>
      </c>
      <c r="B62" s="2"/>
      <c r="C62" s="2" t="s">
        <v>81</v>
      </c>
      <c r="D62" s="5" t="s">
        <v>112</v>
      </c>
    </row>
    <row r="63" spans="1:4" x14ac:dyDescent="0.2">
      <c r="A63" s="2">
        <f t="shared" si="1"/>
        <v>62</v>
      </c>
      <c r="B63" s="2"/>
      <c r="C63" s="2" t="s">
        <v>81</v>
      </c>
      <c r="D63" s="5" t="s">
        <v>113</v>
      </c>
    </row>
    <row r="64" spans="1:4" x14ac:dyDescent="0.2">
      <c r="A64" s="2">
        <f t="shared" si="1"/>
        <v>63</v>
      </c>
      <c r="B64" s="2"/>
      <c r="C64" s="2" t="s">
        <v>81</v>
      </c>
      <c r="D64" s="5" t="s">
        <v>114</v>
      </c>
    </row>
    <row r="65" spans="1:4" x14ac:dyDescent="0.2">
      <c r="A65" s="2">
        <f t="shared" si="1"/>
        <v>64</v>
      </c>
      <c r="B65" s="2"/>
      <c r="C65" s="2" t="s">
        <v>81</v>
      </c>
      <c r="D65" s="5" t="s">
        <v>115</v>
      </c>
    </row>
    <row r="66" spans="1:4" x14ac:dyDescent="0.2">
      <c r="A66" s="2">
        <f t="shared" ref="A66:A73" si="2">IF(D66="","",ROW()-ROW($A$1))</f>
        <v>65</v>
      </c>
      <c r="B66" s="2"/>
      <c r="C66" s="2" t="s">
        <v>81</v>
      </c>
      <c r="D66" s="5" t="s">
        <v>116</v>
      </c>
    </row>
    <row r="67" spans="1:4" x14ac:dyDescent="0.2">
      <c r="A67" s="2">
        <f t="shared" si="2"/>
        <v>66</v>
      </c>
      <c r="B67" s="2"/>
      <c r="C67" s="2" t="s">
        <v>81</v>
      </c>
      <c r="D67" s="5" t="s">
        <v>117</v>
      </c>
    </row>
    <row r="68" spans="1:4" x14ac:dyDescent="0.2">
      <c r="A68" s="2">
        <f t="shared" si="2"/>
        <v>67</v>
      </c>
      <c r="B68" s="2"/>
      <c r="C68" s="2" t="s">
        <v>81</v>
      </c>
      <c r="D68" s="5" t="s">
        <v>118</v>
      </c>
    </row>
    <row r="69" spans="1:4" x14ac:dyDescent="0.2">
      <c r="A69" s="2">
        <f t="shared" si="2"/>
        <v>68</v>
      </c>
      <c r="B69" s="2"/>
      <c r="C69" s="2" t="s">
        <v>81</v>
      </c>
      <c r="D69" s="5" t="s">
        <v>119</v>
      </c>
    </row>
    <row r="70" spans="1:4" x14ac:dyDescent="0.2">
      <c r="A70" s="2">
        <f t="shared" si="2"/>
        <v>69</v>
      </c>
      <c r="B70" s="2"/>
      <c r="C70" s="2" t="s">
        <v>81</v>
      </c>
      <c r="D70" s="5" t="s">
        <v>120</v>
      </c>
    </row>
    <row r="71" spans="1:4" x14ac:dyDescent="0.2">
      <c r="A71" s="2">
        <f t="shared" si="2"/>
        <v>70</v>
      </c>
      <c r="B71" s="2"/>
      <c r="C71" s="2" t="s">
        <v>81</v>
      </c>
      <c r="D71" s="5" t="s">
        <v>121</v>
      </c>
    </row>
    <row r="72" spans="1:4" x14ac:dyDescent="0.2">
      <c r="A72" s="2">
        <f t="shared" si="2"/>
        <v>71</v>
      </c>
      <c r="B72" s="2"/>
      <c r="C72" s="2" t="s">
        <v>81</v>
      </c>
      <c r="D72" s="5" t="s">
        <v>122</v>
      </c>
    </row>
    <row r="73" spans="1:4" x14ac:dyDescent="0.2">
      <c r="A73" s="2">
        <f t="shared" si="2"/>
        <v>72</v>
      </c>
      <c r="B73" s="2"/>
      <c r="C73" s="2" t="s">
        <v>81</v>
      </c>
      <c r="D73" s="7" t="s">
        <v>146</v>
      </c>
    </row>
  </sheetData>
  <phoneticPr fontId="1" type="noConversion"/>
  <hyperlinks>
    <hyperlink ref="B2" r:id="rId1" xr:uid="{00000000-0004-0000-0100-000000000000}"/>
    <hyperlink ref="D73" r:id="rId2" xr:uid="{1C86AB9F-2C15-4A71-AA05-0281BC9DD648}"/>
  </hyperlink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511A1-D059-4DF3-B62C-596B3E8E00E7}">
  <dimension ref="B2:B5"/>
  <sheetViews>
    <sheetView tabSelected="1" workbookViewId="0">
      <selection activeCell="B5" sqref="B5"/>
    </sheetView>
  </sheetViews>
  <sheetFormatPr defaultRowHeight="14.25" x14ac:dyDescent="0.2"/>
  <sheetData>
    <row r="2" spans="2:2" x14ac:dyDescent="0.2">
      <c r="B2" t="s">
        <v>147</v>
      </c>
    </row>
    <row r="3" spans="2:2" x14ac:dyDescent="0.2">
      <c r="B3" t="s">
        <v>148</v>
      </c>
    </row>
    <row r="4" spans="2:2" x14ac:dyDescent="0.2">
      <c r="B4" t="s">
        <v>149</v>
      </c>
    </row>
    <row r="5" spans="2:2" x14ac:dyDescent="0.2">
      <c r="B5" t="s">
        <v>150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15"/>
  <sheetViews>
    <sheetView workbookViewId="0">
      <selection activeCell="C3" sqref="C3"/>
    </sheetView>
  </sheetViews>
  <sheetFormatPr defaultRowHeight="14.25" x14ac:dyDescent="0.2"/>
  <cols>
    <col min="3" max="3" width="13" bestFit="1" customWidth="1"/>
  </cols>
  <sheetData>
    <row r="3" spans="2:3" x14ac:dyDescent="0.2">
      <c r="C3" s="3" t="s">
        <v>123</v>
      </c>
    </row>
    <row r="13" spans="2:3" x14ac:dyDescent="0.2">
      <c r="B13">
        <v>1</v>
      </c>
      <c r="C13" t="s">
        <v>124</v>
      </c>
    </row>
    <row r="15" spans="2:3" x14ac:dyDescent="0.2">
      <c r="B15">
        <v>2</v>
      </c>
      <c r="C15" t="s">
        <v>125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单选</vt:lpstr>
      <vt:lpstr>待办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一凡 王</cp:lastModifiedBy>
  <dcterms:created xsi:type="dcterms:W3CDTF">2015-06-05T18:17:20Z</dcterms:created>
  <dcterms:modified xsi:type="dcterms:W3CDTF">2025-09-19T17:21:32Z</dcterms:modified>
</cp:coreProperties>
</file>