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dzi\Documents\Racial Justice\"/>
    </mc:Choice>
  </mc:AlternateContent>
  <xr:revisionPtr revIDLastSave="0" documentId="13_ncr:1_{65156143-57F1-4947-BDB5-4505FA8AB94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  <sheet name="Sheet2" sheetId="3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1" l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52" i="1"/>
</calcChain>
</file>

<file path=xl/sharedStrings.xml><?xml version="1.0" encoding="utf-8"?>
<sst xmlns="http://schemas.openxmlformats.org/spreadsheetml/2006/main" count="358" uniqueCount="164">
  <si>
    <r>
      <rPr>
        <b/>
        <sz val="11"/>
        <rFont val="Times New Roman"/>
        <family val="1"/>
      </rPr>
      <t>del Pozo, Brandon</t>
    </r>
  </si>
  <si>
    <r>
      <rPr>
        <sz val="11"/>
        <rFont val="Times New Roman"/>
        <family val="1"/>
      </rPr>
      <t>1974-</t>
    </r>
  </si>
  <si>
    <r>
      <rPr>
        <sz val="11"/>
        <rFont val="Times New Roman"/>
        <family val="1"/>
      </rPr>
      <t>Male</t>
    </r>
  </si>
  <si>
    <r>
      <rPr>
        <b/>
        <sz val="11"/>
        <rFont val="Times New Roman"/>
        <family val="1"/>
      </rPr>
      <t>Wright, Jannine M</t>
    </r>
  </si>
  <si>
    <r>
      <rPr>
        <sz val="11"/>
        <rFont val="Times New Roman"/>
        <family val="1"/>
      </rPr>
      <t>1966-</t>
    </r>
  </si>
  <si>
    <r>
      <rPr>
        <sz val="11"/>
        <rFont val="Times New Roman"/>
        <family val="1"/>
      </rPr>
      <t>Female</t>
    </r>
  </si>
  <si>
    <r>
      <rPr>
        <b/>
        <sz val="11"/>
        <rFont val="Times New Roman"/>
        <family val="1"/>
      </rPr>
      <t>Lawson, Jason A</t>
    </r>
  </si>
  <si>
    <r>
      <rPr>
        <sz val="11"/>
        <rFont val="Times New Roman"/>
        <family val="1"/>
      </rPr>
      <t>1976-</t>
    </r>
  </si>
  <si>
    <r>
      <rPr>
        <b/>
        <sz val="11"/>
        <rFont val="Times New Roman"/>
        <family val="1"/>
      </rPr>
      <t>Young, Jonathan C</t>
    </r>
  </si>
  <si>
    <r>
      <rPr>
        <b/>
        <sz val="11"/>
        <rFont val="Times New Roman"/>
        <family val="1"/>
      </rPr>
      <t>Petralia, Paul J</t>
    </r>
  </si>
  <si>
    <r>
      <rPr>
        <b/>
        <sz val="11"/>
        <rFont val="Times New Roman"/>
        <family val="1"/>
      </rPr>
      <t>Sullivan, Matthew O</t>
    </r>
  </si>
  <si>
    <r>
      <rPr>
        <sz val="11"/>
        <rFont val="Times New Roman"/>
        <family val="1"/>
      </rPr>
      <t>1970-</t>
    </r>
  </si>
  <si>
    <r>
      <rPr>
        <b/>
        <sz val="11"/>
        <rFont val="Times New Roman"/>
        <family val="1"/>
      </rPr>
      <t>Trieb, James T</t>
    </r>
  </si>
  <si>
    <r>
      <rPr>
        <sz val="11"/>
        <rFont val="Times New Roman"/>
        <family val="1"/>
      </rPr>
      <t>1973-</t>
    </r>
  </si>
  <si>
    <r>
      <rPr>
        <b/>
        <sz val="11"/>
        <rFont val="Times New Roman"/>
        <family val="1"/>
      </rPr>
      <t>DiFranco, Brian C</t>
    </r>
  </si>
  <si>
    <r>
      <rPr>
        <sz val="11"/>
        <rFont val="Times New Roman"/>
        <family val="1"/>
      </rPr>
      <t>1972-</t>
    </r>
  </si>
  <si>
    <r>
      <rPr>
        <b/>
        <sz val="11"/>
        <rFont val="Times New Roman"/>
        <family val="1"/>
      </rPr>
      <t>Nguyen, My T</t>
    </r>
  </si>
  <si>
    <r>
      <rPr>
        <sz val="11"/>
        <rFont val="Times New Roman"/>
        <family val="1"/>
      </rPr>
      <t>1980-</t>
    </r>
  </si>
  <si>
    <r>
      <rPr>
        <b/>
        <sz val="11"/>
        <rFont val="Times New Roman"/>
        <family val="1"/>
      </rPr>
      <t>Nash, Thomas J</t>
    </r>
  </si>
  <si>
    <r>
      <rPr>
        <b/>
        <sz val="11"/>
        <rFont val="Times New Roman"/>
        <family val="1"/>
      </rPr>
      <t>Bellavance, Jason M</t>
    </r>
  </si>
  <si>
    <r>
      <rPr>
        <sz val="11"/>
        <rFont val="Times New Roman"/>
        <family val="1"/>
      </rPr>
      <t>1982-</t>
    </r>
  </si>
  <si>
    <r>
      <rPr>
        <b/>
        <sz val="11"/>
        <rFont val="Times New Roman"/>
        <family val="1"/>
      </rPr>
      <t>Nadeau, Christopher A</t>
    </r>
  </si>
  <si>
    <r>
      <rPr>
        <sz val="11"/>
        <rFont val="Times New Roman"/>
        <family val="1"/>
      </rPr>
      <t>1975-</t>
    </r>
  </si>
  <si>
    <r>
      <rPr>
        <b/>
        <sz val="11"/>
        <rFont val="Times New Roman"/>
        <family val="1"/>
      </rPr>
      <t>Namdar, Jesse W</t>
    </r>
  </si>
  <si>
    <r>
      <rPr>
        <sz val="11"/>
        <rFont val="Times New Roman"/>
        <family val="1"/>
      </rPr>
      <t>1985-</t>
    </r>
  </si>
  <si>
    <r>
      <rPr>
        <b/>
        <sz val="11"/>
        <rFont val="Times New Roman"/>
        <family val="1"/>
      </rPr>
      <t>Merchand, Daniel R</t>
    </r>
  </si>
  <si>
    <r>
      <rPr>
        <sz val="11"/>
        <rFont val="Times New Roman"/>
        <family val="1"/>
      </rPr>
      <t>1977-</t>
    </r>
  </si>
  <si>
    <r>
      <rPr>
        <b/>
        <sz val="11"/>
        <rFont val="Times New Roman"/>
        <family val="1"/>
      </rPr>
      <t>LaBarge, Brian F</t>
    </r>
  </si>
  <si>
    <r>
      <rPr>
        <sz val="11"/>
        <rFont val="Times New Roman"/>
        <family val="1"/>
      </rPr>
      <t>1981-</t>
    </r>
  </si>
  <si>
    <r>
      <rPr>
        <b/>
        <sz val="11"/>
        <rFont val="Times New Roman"/>
        <family val="1"/>
      </rPr>
      <t>Labrecque, Wade A</t>
    </r>
  </si>
  <si>
    <r>
      <rPr>
        <sz val="11"/>
        <rFont val="Times New Roman"/>
        <family val="1"/>
      </rPr>
      <t>1967-</t>
    </r>
  </si>
  <si>
    <r>
      <rPr>
        <b/>
        <sz val="11"/>
        <rFont val="Times New Roman"/>
        <family val="1"/>
      </rPr>
      <t>Brownell, Anthony D</t>
    </r>
  </si>
  <si>
    <r>
      <rPr>
        <b/>
        <sz val="11"/>
        <rFont val="Times New Roman"/>
        <family val="1"/>
      </rPr>
      <t>Couture, Justin W</t>
    </r>
  </si>
  <si>
    <r>
      <rPr>
        <b/>
        <sz val="11"/>
        <rFont val="Times New Roman"/>
        <family val="1"/>
      </rPr>
      <t>Bowers, David C IV</t>
    </r>
  </si>
  <si>
    <r>
      <rPr>
        <b/>
        <sz val="11"/>
        <rFont val="Times New Roman"/>
        <family val="1"/>
      </rPr>
      <t>Congdon, Joseph A</t>
    </r>
  </si>
  <si>
    <r>
      <rPr>
        <sz val="11"/>
        <rFont val="Times New Roman"/>
        <family val="1"/>
      </rPr>
      <t>1992-</t>
    </r>
  </si>
  <si>
    <r>
      <rPr>
        <b/>
        <sz val="11"/>
        <rFont val="Times New Roman"/>
        <family val="1"/>
      </rPr>
      <t>Delgado, Daniel C</t>
    </r>
  </si>
  <si>
    <r>
      <rPr>
        <sz val="11"/>
        <rFont val="Times New Roman"/>
        <family val="1"/>
      </rPr>
      <t>1990-</t>
    </r>
  </si>
  <si>
    <r>
      <rPr>
        <b/>
        <sz val="11"/>
        <rFont val="Times New Roman"/>
        <family val="1"/>
      </rPr>
      <t>Kratochvil, Eric A</t>
    </r>
  </si>
  <si>
    <r>
      <rPr>
        <sz val="11"/>
        <rFont val="Times New Roman"/>
        <family val="1"/>
      </rPr>
      <t>1978-</t>
    </r>
  </si>
  <si>
    <r>
      <rPr>
        <b/>
        <sz val="11"/>
        <rFont val="Times New Roman"/>
        <family val="1"/>
      </rPr>
      <t>O'Leary, Meaghan M</t>
    </r>
  </si>
  <si>
    <r>
      <rPr>
        <sz val="11"/>
        <rFont val="Times New Roman"/>
        <family val="1"/>
      </rPr>
      <t>1993-</t>
    </r>
  </si>
  <si>
    <r>
      <rPr>
        <b/>
        <sz val="11"/>
        <rFont val="Times New Roman"/>
        <family val="1"/>
      </rPr>
      <t>Weinisch, Richard J</t>
    </r>
  </si>
  <si>
    <r>
      <rPr>
        <sz val="11"/>
        <rFont val="Times New Roman"/>
        <family val="1"/>
      </rPr>
      <t>1983-</t>
    </r>
  </si>
  <si>
    <r>
      <rPr>
        <b/>
        <sz val="11"/>
        <rFont val="Times New Roman"/>
        <family val="1"/>
      </rPr>
      <t>Ellerman, Durwin L</t>
    </r>
  </si>
  <si>
    <r>
      <rPr>
        <b/>
        <sz val="11"/>
        <rFont val="Times New Roman"/>
        <family val="1"/>
      </rPr>
      <t>Winters, Luz Maria</t>
    </r>
  </si>
  <si>
    <r>
      <rPr>
        <sz val="11"/>
        <rFont val="Times New Roman"/>
        <family val="1"/>
      </rPr>
      <t>1994-</t>
    </r>
  </si>
  <si>
    <r>
      <rPr>
        <b/>
        <sz val="11"/>
        <rFont val="Times New Roman"/>
        <family val="1"/>
      </rPr>
      <t>Wu, James</t>
    </r>
  </si>
  <si>
    <r>
      <rPr>
        <sz val="11"/>
        <rFont val="Times New Roman"/>
        <family val="1"/>
      </rPr>
      <t>1987-</t>
    </r>
  </si>
  <si>
    <r>
      <rPr>
        <b/>
        <sz val="11"/>
        <rFont val="Times New Roman"/>
        <family val="1"/>
      </rPr>
      <t>Young, Kristian L</t>
    </r>
  </si>
  <si>
    <r>
      <rPr>
        <sz val="11"/>
        <rFont val="Times New Roman"/>
        <family val="1"/>
      </rPr>
      <t>1979-</t>
    </r>
  </si>
  <si>
    <r>
      <rPr>
        <b/>
        <sz val="11"/>
        <rFont val="Times New Roman"/>
        <family val="1"/>
      </rPr>
      <t>Hartnett, Padric F</t>
    </r>
  </si>
  <si>
    <r>
      <rPr>
        <b/>
        <sz val="11"/>
        <rFont val="Times New Roman"/>
        <family val="1"/>
      </rPr>
      <t>Kirby, Bryan V</t>
    </r>
  </si>
  <si>
    <r>
      <rPr>
        <b/>
        <sz val="11"/>
        <rFont val="Times New Roman"/>
        <family val="1"/>
      </rPr>
      <t>Spaulding, Frank E</t>
    </r>
  </si>
  <si>
    <r>
      <rPr>
        <b/>
        <sz val="11"/>
        <rFont val="Times New Roman"/>
        <family val="1"/>
      </rPr>
      <t>Tremblay, Philip R</t>
    </r>
  </si>
  <si>
    <r>
      <rPr>
        <b/>
        <sz val="11"/>
        <rFont val="Times New Roman"/>
        <family val="1"/>
      </rPr>
      <t>Chang, Calen A</t>
    </r>
  </si>
  <si>
    <r>
      <rPr>
        <b/>
        <sz val="11"/>
        <rFont val="Times New Roman"/>
        <family val="1"/>
      </rPr>
      <t>Hodges, Derek</t>
    </r>
  </si>
  <si>
    <r>
      <rPr>
        <b/>
        <sz val="11"/>
        <rFont val="Times New Roman"/>
        <family val="1"/>
      </rPr>
      <t>White, Zariah C</t>
    </r>
  </si>
  <si>
    <r>
      <rPr>
        <sz val="11"/>
        <rFont val="Times New Roman"/>
        <family val="1"/>
      </rPr>
      <t>1991-</t>
    </r>
  </si>
  <si>
    <r>
      <rPr>
        <b/>
        <sz val="11"/>
        <rFont val="Times New Roman"/>
        <family val="1"/>
      </rPr>
      <t>Yeh, Kyle B</t>
    </r>
  </si>
  <si>
    <r>
      <rPr>
        <b/>
        <sz val="11"/>
        <rFont val="Times New Roman"/>
        <family val="1"/>
      </rPr>
      <t>Bartle, Erin C</t>
    </r>
  </si>
  <si>
    <r>
      <rPr>
        <b/>
        <sz val="11"/>
        <rFont val="Times New Roman"/>
        <family val="1"/>
      </rPr>
      <t>Ross, Vincent S</t>
    </r>
  </si>
  <si>
    <r>
      <rPr>
        <sz val="11"/>
        <rFont val="Times New Roman"/>
        <family val="1"/>
      </rPr>
      <t>1986-</t>
    </r>
  </si>
  <si>
    <r>
      <rPr>
        <b/>
        <sz val="11"/>
        <rFont val="Times New Roman"/>
        <family val="1"/>
      </rPr>
      <t>Montalvo, Victor M</t>
    </r>
  </si>
  <si>
    <r>
      <rPr>
        <b/>
        <sz val="11"/>
        <rFont val="Times New Roman"/>
        <family val="1"/>
      </rPr>
      <t>Moyer, Nicole P</t>
    </r>
  </si>
  <si>
    <r>
      <rPr>
        <b/>
        <sz val="11"/>
        <rFont val="Times New Roman"/>
        <family val="1"/>
      </rPr>
      <t>Orfant, Kory G</t>
    </r>
  </si>
  <si>
    <r>
      <rPr>
        <b/>
        <sz val="11"/>
        <rFont val="Times New Roman"/>
        <family val="1"/>
      </rPr>
      <t>Short, Gregory L</t>
    </r>
  </si>
  <si>
    <r>
      <rPr>
        <sz val="11"/>
        <rFont val="Times New Roman"/>
        <family val="1"/>
      </rPr>
      <t>1989-</t>
    </r>
  </si>
  <si>
    <r>
      <rPr>
        <b/>
        <sz val="11"/>
        <rFont val="Times New Roman"/>
        <family val="1"/>
      </rPr>
      <t>Spittle, Rebecca N</t>
    </r>
  </si>
  <si>
    <r>
      <rPr>
        <b/>
        <sz val="11"/>
        <rFont val="Times New Roman"/>
        <family val="1"/>
      </rPr>
      <t>Bombard, Simon J</t>
    </r>
  </si>
  <si>
    <r>
      <rPr>
        <b/>
        <sz val="11"/>
        <rFont val="Times New Roman"/>
        <family val="1"/>
      </rPr>
      <t>DiGiorgio, Kevin J</t>
    </r>
  </si>
  <si>
    <r>
      <rPr>
        <b/>
        <sz val="11"/>
        <rFont val="Times New Roman"/>
        <family val="1"/>
      </rPr>
      <t>Huynh, Nho V</t>
    </r>
  </si>
  <si>
    <r>
      <rPr>
        <sz val="11"/>
        <rFont val="Times New Roman"/>
        <family val="1"/>
      </rPr>
      <t>1995-</t>
    </r>
  </si>
  <si>
    <r>
      <rPr>
        <b/>
        <sz val="11"/>
        <rFont val="Times New Roman"/>
        <family val="1"/>
      </rPr>
      <t>Palmateer, Connor W</t>
    </r>
  </si>
  <si>
    <r>
      <rPr>
        <b/>
        <sz val="11"/>
        <rFont val="Times New Roman"/>
        <family val="1"/>
      </rPr>
      <t>Beal, Zachary P</t>
    </r>
  </si>
  <si>
    <r>
      <rPr>
        <b/>
        <sz val="11"/>
        <rFont val="Times New Roman"/>
        <family val="1"/>
      </rPr>
      <t>Chenette, Thomas W</t>
    </r>
  </si>
  <si>
    <r>
      <rPr>
        <b/>
        <sz val="11"/>
        <rFont val="Times New Roman"/>
        <family val="1"/>
      </rPr>
      <t>Murad, Jonathan C</t>
    </r>
  </si>
  <si>
    <t>Name</t>
  </si>
  <si>
    <t>Year of Birth</t>
  </si>
  <si>
    <t>Gender</t>
  </si>
  <si>
    <t>Race</t>
  </si>
  <si>
    <t xml:space="preserve">Byrne, Oren L </t>
  </si>
  <si>
    <t xml:space="preserve">Campbell, Cory </t>
  </si>
  <si>
    <t xml:space="preserve">Marvin, Brock B </t>
  </si>
  <si>
    <t xml:space="preserve">Gonzalez, Julian E </t>
  </si>
  <si>
    <t xml:space="preserve">Rebeor, Michael Z </t>
  </si>
  <si>
    <t xml:space="preserve">Schmidt, Kelly N </t>
  </si>
  <si>
    <t xml:space="preserve">Brouillette, Kyle M </t>
  </si>
  <si>
    <t xml:space="preserve">McGee, Brady J </t>
  </si>
  <si>
    <t xml:space="preserve">Rienzi, Nicholas A </t>
  </si>
  <si>
    <t xml:space="preserve">Vivori, Chase M </t>
  </si>
  <si>
    <t xml:space="preserve">LaCouture, Deidre B </t>
  </si>
  <si>
    <t xml:space="preserve">Patnaude, Bradley M </t>
  </si>
  <si>
    <t xml:space="preserve">Sawtelle, Jake S </t>
  </si>
  <si>
    <t xml:space="preserve">Corrow, Joseph S </t>
  </si>
  <si>
    <t xml:space="preserve">Lowndes, Daniel J </t>
  </si>
  <si>
    <t xml:space="preserve">Norris, Jessica A </t>
  </si>
  <si>
    <t xml:space="preserve">Baccaglini, Eugene </t>
  </si>
  <si>
    <t xml:space="preserve">Young, Rene A </t>
  </si>
  <si>
    <t xml:space="preserve">Cousins, Jennifer K </t>
  </si>
  <si>
    <t xml:space="preserve">Schaller, Erica </t>
  </si>
  <si>
    <t xml:space="preserve">Dalla Mura, Eric L </t>
  </si>
  <si>
    <t xml:space="preserve">Mellis, Dwayne </t>
  </si>
  <si>
    <t xml:space="preserve">Stoughton, John G </t>
  </si>
  <si>
    <t xml:space="preserve">Badeau, Tyler G </t>
  </si>
  <si>
    <t xml:space="preserve">Wrinn, Krystal A </t>
  </si>
  <si>
    <t xml:space="preserve">Sweeney, Christopher S </t>
  </si>
  <si>
    <t xml:space="preserve">Drinkwine, William J </t>
  </si>
  <si>
    <t xml:space="preserve">Peterson, Jordan </t>
  </si>
  <si>
    <t xml:space="preserve">Leclerc, Paul C </t>
  </si>
  <si>
    <t xml:space="preserve">Kahlig, Tyler M </t>
  </si>
  <si>
    <t xml:space="preserve">Seller, Jacob M </t>
  </si>
  <si>
    <t xml:space="preserve">Osilka, Gregory J </t>
  </si>
  <si>
    <t xml:space="preserve">Henry, Michael P </t>
  </si>
  <si>
    <t xml:space="preserve">Lopes, Raymond R </t>
  </si>
  <si>
    <t xml:space="preserve">Taylor, Lance R </t>
  </si>
  <si>
    <t xml:space="preserve">Clements, David M </t>
  </si>
  <si>
    <t xml:space="preserve">Brodeur, Dominic A </t>
  </si>
  <si>
    <t xml:space="preserve">Hemond, Michael G </t>
  </si>
  <si>
    <t xml:space="preserve">Martin, Trent S </t>
  </si>
  <si>
    <t xml:space="preserve">Gilligan, Daniel J </t>
  </si>
  <si>
    <t xml:space="preserve">Navari, Brent W </t>
  </si>
  <si>
    <t xml:space="preserve">Morris, Jamie A </t>
  </si>
  <si>
    <t xml:space="preserve">Morris, Carolynne E </t>
  </si>
  <si>
    <t xml:space="preserve">Wilson, Kevin J </t>
  </si>
  <si>
    <t xml:space="preserve">White, Matthew T </t>
  </si>
  <si>
    <t xml:space="preserve">1986Male </t>
  </si>
  <si>
    <t xml:space="preserve">1989Male </t>
  </si>
  <si>
    <t xml:space="preserve">1993Male </t>
  </si>
  <si>
    <t xml:space="preserve">1996Male </t>
  </si>
  <si>
    <t xml:space="preserve">1988Male </t>
  </si>
  <si>
    <t xml:space="preserve">1995Female </t>
  </si>
  <si>
    <t xml:space="preserve">1992Male </t>
  </si>
  <si>
    <t xml:space="preserve">1989Female </t>
  </si>
  <si>
    <t xml:space="preserve">1991Male </t>
  </si>
  <si>
    <t xml:space="preserve">1979Female </t>
  </si>
  <si>
    <t xml:space="preserve">1976Male </t>
  </si>
  <si>
    <t xml:space="preserve">1982Female </t>
  </si>
  <si>
    <t xml:space="preserve">1974Female </t>
  </si>
  <si>
    <t xml:space="preserve">1980Male </t>
  </si>
  <si>
    <t xml:space="preserve">1983Male </t>
  </si>
  <si>
    <t xml:space="preserve">1984Female </t>
  </si>
  <si>
    <t xml:space="preserve">1985Male </t>
  </si>
  <si>
    <t xml:space="preserve">1987Male </t>
  </si>
  <si>
    <t xml:space="preserve">1994 Male </t>
  </si>
  <si>
    <t xml:space="preserve">1981Male </t>
  </si>
  <si>
    <t xml:space="preserve">1975Male </t>
  </si>
  <si>
    <t xml:space="preserve">1963Male </t>
  </si>
  <si>
    <t xml:space="preserve">1969Male </t>
  </si>
  <si>
    <t xml:space="preserve">1977Male </t>
  </si>
  <si>
    <t xml:space="preserve">1978Male </t>
  </si>
  <si>
    <t xml:space="preserve">1979Male </t>
  </si>
  <si>
    <t xml:space="preserve">1971Male </t>
  </si>
  <si>
    <t xml:space="preserve">1980Female </t>
  </si>
  <si>
    <t>White</t>
  </si>
  <si>
    <t>Thayer, Lee R</t>
  </si>
  <si>
    <t>Row Labels</t>
  </si>
  <si>
    <t>Asian</t>
  </si>
  <si>
    <t>Black or African American</t>
  </si>
  <si>
    <t>Hispanic or Latino</t>
  </si>
  <si>
    <t>Two or More Races</t>
  </si>
  <si>
    <t>Grand Total</t>
  </si>
  <si>
    <t>Count of Name</t>
  </si>
  <si>
    <t>Source: https://cdn.muckrock.com/foia_files/2019/02/08/List_of_Police_Officers_redacted.pdf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</si>
</sst>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color rgb="FF000000"/>
      <name val="Times New Roman"/>
      <family val="1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 shrinkToFit="1"/>
    </xf>
    <xf numFmtId="0" fontId="2" fillId="0" borderId="0" xfId="0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pivotButton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Autilio" refreshedDate="43999.822839814813" createdVersion="6" refreshedVersion="6" minRefreshableVersion="3" recordCount="98" xr:uid="{D486A2EB-4540-4F36-B61A-86F20191B1C3}">
  <cacheSource type="worksheet">
    <worksheetSource name="Table1"/>
  </cacheSource>
  <cacheFields count="4">
    <cacheField name="Name" numFmtId="0">
      <sharedItems/>
    </cacheField>
    <cacheField name="Year of Birth" numFmtId="0">
      <sharedItems containsMixedTypes="1" containsNumber="1" containsInteger="1" minValue="1992" maxValue="1992"/>
    </cacheField>
    <cacheField name="Gender" numFmtId="0">
      <sharedItems/>
    </cacheField>
    <cacheField name="Race" numFmtId="0">
      <sharedItems count="8">
        <s v="White"/>
        <s v="Asian"/>
        <s v="Hispanic or Latino"/>
        <s v="Two or More Races"/>
        <s v="Black or African American"/>
        <s v="Black or African American " u="1"/>
        <s v="White " u="1"/>
        <s v="Hispanic or Latino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s v="del Pozo, Brandon"/>
    <s v="1974-"/>
    <s v="Male"/>
    <x v="0"/>
  </r>
  <r>
    <s v="Wright, Jannine M"/>
    <s v="1966-"/>
    <s v="Female"/>
    <x v="0"/>
  </r>
  <r>
    <s v="Lawson, Jason A"/>
    <s v="1976-"/>
    <s v="Male"/>
    <x v="0"/>
  </r>
  <r>
    <s v="Young, Jonathan C"/>
    <s v="1974-"/>
    <s v="Male"/>
    <x v="0"/>
  </r>
  <r>
    <s v="Petralia, Paul J"/>
    <s v="1974-"/>
    <s v="Male"/>
    <x v="0"/>
  </r>
  <r>
    <s v="Sullivan, Matthew O"/>
    <s v="1970-"/>
    <s v="Male"/>
    <x v="0"/>
  </r>
  <r>
    <s v="Trieb, James T"/>
    <s v="1973-"/>
    <s v="Male"/>
    <x v="0"/>
  </r>
  <r>
    <s v="DiFranco, Brian C"/>
    <s v="1972-"/>
    <s v="Male"/>
    <x v="0"/>
  </r>
  <r>
    <s v="Nguyen, My T"/>
    <s v="1980-"/>
    <s v="Male"/>
    <x v="1"/>
  </r>
  <r>
    <s v="Nash, Thomas J"/>
    <s v="1970-"/>
    <s v="Male"/>
    <x v="0"/>
  </r>
  <r>
    <s v="Bellavance, Jason M"/>
    <s v="1982-"/>
    <s v="Male"/>
    <x v="0"/>
  </r>
  <r>
    <s v="Nadeau, Christopher A"/>
    <s v="1975-"/>
    <s v="Male"/>
    <x v="0"/>
  </r>
  <r>
    <s v="Namdar, Jesse W"/>
    <s v="1985-"/>
    <s v="Female"/>
    <x v="0"/>
  </r>
  <r>
    <s v="Merchand, Daniel R"/>
    <s v="1977-"/>
    <s v="Male"/>
    <x v="0"/>
  </r>
  <r>
    <s v="LaBarge, Brian F"/>
    <s v="1981-"/>
    <s v="Male"/>
    <x v="0"/>
  </r>
  <r>
    <s v="Labrecque, Wade A"/>
    <s v="1967-"/>
    <s v="Male"/>
    <x v="0"/>
  </r>
  <r>
    <s v="Brownell, Anthony D"/>
    <s v="1975-"/>
    <s v="Male"/>
    <x v="0"/>
  </r>
  <r>
    <s v="Couture, Justin W"/>
    <s v="1972-"/>
    <s v="Male"/>
    <x v="0"/>
  </r>
  <r>
    <s v="Bowers, David C IV"/>
    <n v="1992"/>
    <s v="Male"/>
    <x v="0"/>
  </r>
  <r>
    <s v="Congdon, Joseph A"/>
    <s v="1992-"/>
    <s v="Male"/>
    <x v="0"/>
  </r>
  <r>
    <s v="Delgado, Daniel C"/>
    <s v="1990-"/>
    <s v="Male"/>
    <x v="2"/>
  </r>
  <r>
    <s v="Kratochvil, Eric A"/>
    <s v="1978-"/>
    <s v="Male"/>
    <x v="0"/>
  </r>
  <r>
    <s v="O'Leary, Meaghan M"/>
    <s v="1993-"/>
    <s v="Female"/>
    <x v="0"/>
  </r>
  <r>
    <s v="Weinisch, Richard J"/>
    <s v="1983-"/>
    <s v="Male"/>
    <x v="0"/>
  </r>
  <r>
    <s v="Ellerman, Durwin L"/>
    <s v="1983-"/>
    <s v="Male"/>
    <x v="0"/>
  </r>
  <r>
    <s v="Winters, Luz Maria"/>
    <s v="1994-"/>
    <s v="Female"/>
    <x v="3"/>
  </r>
  <r>
    <s v="Wu, James"/>
    <s v="1987-"/>
    <s v="Male"/>
    <x v="1"/>
  </r>
  <r>
    <s v="Young, Kristian L"/>
    <s v="1979-"/>
    <s v="Male"/>
    <x v="1"/>
  </r>
  <r>
    <s v="Hartnett, Padric F"/>
    <s v="1992-"/>
    <s v="Male"/>
    <x v="0"/>
  </r>
  <r>
    <s v="Kirby, Bryan V"/>
    <s v="1994-"/>
    <s v="Male"/>
    <x v="0"/>
  </r>
  <r>
    <s v="Spaulding, Frank E"/>
    <s v="1982-"/>
    <s v="Male"/>
    <x v="0"/>
  </r>
  <r>
    <s v="Tremblay, Philip R"/>
    <s v="1985-"/>
    <s v="Male"/>
    <x v="0"/>
  </r>
  <r>
    <s v="Chang, Calen A"/>
    <s v="1982-"/>
    <s v="Male"/>
    <x v="1"/>
  </r>
  <r>
    <s v="Hodges, Derek"/>
    <s v="1992-"/>
    <s v="Male"/>
    <x v="4"/>
  </r>
  <r>
    <s v="White, Zariah C"/>
    <s v="1991-"/>
    <s v="Female"/>
    <x v="0"/>
  </r>
  <r>
    <s v="Yeh, Kyle B"/>
    <s v="1990-"/>
    <s v="Male"/>
    <x v="1"/>
  </r>
  <r>
    <s v="Bartle, Erin C"/>
    <s v="1983-"/>
    <s v="Female"/>
    <x v="0"/>
  </r>
  <r>
    <s v="Ross, Vincent S"/>
    <s v="1986-"/>
    <s v="Male"/>
    <x v="0"/>
  </r>
  <r>
    <s v="Montalvo, Victor M"/>
    <s v="1983-"/>
    <s v="Male"/>
    <x v="2"/>
  </r>
  <r>
    <s v="Moyer, Nicole P"/>
    <s v="1981-"/>
    <s v="Female"/>
    <x v="0"/>
  </r>
  <r>
    <s v="Orfant, Kory G"/>
    <s v="1987-"/>
    <s v="Male"/>
    <x v="0"/>
  </r>
  <r>
    <s v="Short, Gregory L"/>
    <s v="1989-"/>
    <s v="Male"/>
    <x v="0"/>
  </r>
  <r>
    <s v="Spittle, Rebecca N"/>
    <s v="1994-"/>
    <s v="Female"/>
    <x v="0"/>
  </r>
  <r>
    <s v="Bombard, Simon J"/>
    <s v="1991-"/>
    <s v="Male"/>
    <x v="0"/>
  </r>
  <r>
    <s v="DiGiorgio, Kevin J"/>
    <s v="1980-"/>
    <s v="Male"/>
    <x v="0"/>
  </r>
  <r>
    <s v="Huynh, Nho V"/>
    <s v="1995-"/>
    <s v="Male"/>
    <x v="1"/>
  </r>
  <r>
    <s v="Palmateer, Connor W"/>
    <s v="1993-"/>
    <s v="Male"/>
    <x v="0"/>
  </r>
  <r>
    <s v="Beal, Zachary P"/>
    <s v="1993-"/>
    <s v="Male"/>
    <x v="0"/>
  </r>
  <r>
    <s v="Chenette, Thomas W"/>
    <s v="1982-"/>
    <s v="Male"/>
    <x v="0"/>
  </r>
  <r>
    <s v="Murad, Jonathan C"/>
    <s v="1973-"/>
    <s v="Male"/>
    <x v="3"/>
  </r>
  <r>
    <s v="Byrne, Oren L "/>
    <s v="1986Male "/>
    <s v="Male "/>
    <x v="0"/>
  </r>
  <r>
    <s v="Campbell, Cory "/>
    <s v="1989Male "/>
    <s v="Male "/>
    <x v="0"/>
  </r>
  <r>
    <s v="Marvin, Brock B "/>
    <s v="1993Male "/>
    <s v="Male "/>
    <x v="0"/>
  </r>
  <r>
    <s v="Gonzalez, Julian E "/>
    <s v="1996Male "/>
    <s v="Male "/>
    <x v="2"/>
  </r>
  <r>
    <s v="Rebeor, Michael Z "/>
    <s v="1988Male "/>
    <s v="Male "/>
    <x v="0"/>
  </r>
  <r>
    <s v="Schmidt, Kelly N "/>
    <s v="1995Female "/>
    <s v="Female "/>
    <x v="0"/>
  </r>
  <r>
    <s v="Brouillette, Kyle M "/>
    <s v="1988Male "/>
    <s v="Male "/>
    <x v="0"/>
  </r>
  <r>
    <s v="McGee, Brady J "/>
    <s v="1993Male "/>
    <s v="Male "/>
    <x v="0"/>
  </r>
  <r>
    <s v="Rienzi, Nicholas A "/>
    <s v="1992Male "/>
    <s v="Male "/>
    <x v="0"/>
  </r>
  <r>
    <s v="Vivori, Chase M "/>
    <s v="1986Male "/>
    <s v="Male "/>
    <x v="0"/>
  </r>
  <r>
    <s v="LaCouture, Deidre B "/>
    <s v="1989Female "/>
    <s v="Female "/>
    <x v="0"/>
  </r>
  <r>
    <s v="Patnaude, Bradley M "/>
    <s v="1989Male "/>
    <s v="Male "/>
    <x v="0"/>
  </r>
  <r>
    <s v="Sawtelle, Jake S "/>
    <s v="1991Male "/>
    <s v="Male "/>
    <x v="0"/>
  </r>
  <r>
    <s v="Corrow, Joseph S "/>
    <s v="1992Male "/>
    <s v="Male "/>
    <x v="0"/>
  </r>
  <r>
    <s v="Lowndes, Daniel J "/>
    <s v="1996Male "/>
    <s v="Male "/>
    <x v="0"/>
  </r>
  <r>
    <s v="Norris, Jessica A "/>
    <s v="1979Female "/>
    <s v="Female "/>
    <x v="0"/>
  </r>
  <r>
    <s v="Baccaglini, Eugene "/>
    <s v="1976Male "/>
    <s v="Male "/>
    <x v="0"/>
  </r>
  <r>
    <s v="Young, Rene A "/>
    <s v="1982Female "/>
    <s v="Female "/>
    <x v="0"/>
  </r>
  <r>
    <s v="Cousins, Jennifer K "/>
    <s v="1979Female "/>
    <s v="Female "/>
    <x v="0"/>
  </r>
  <r>
    <s v="Schaller, Erica "/>
    <s v="1974Female "/>
    <s v="Female "/>
    <x v="0"/>
  </r>
  <r>
    <s v="Dalla Mura, Eric L "/>
    <s v="1980Male "/>
    <s v="Male "/>
    <x v="0"/>
  </r>
  <r>
    <s v="Mellis, Dwayne "/>
    <s v="1983Male "/>
    <s v="Male "/>
    <x v="4"/>
  </r>
  <r>
    <s v="Stoughton, John G "/>
    <s v="1986Male "/>
    <s v="Male "/>
    <x v="0"/>
  </r>
  <r>
    <s v="Badeau, Tyler G "/>
    <s v="1986Male "/>
    <s v="Male "/>
    <x v="0"/>
  </r>
  <r>
    <s v="Wrinn, Krystal A "/>
    <s v="1984Female "/>
    <s v="Female "/>
    <x v="0"/>
  </r>
  <r>
    <s v="Sweeney, Christopher S "/>
    <s v="1985Male "/>
    <s v="Male "/>
    <x v="0"/>
  </r>
  <r>
    <s v="Drinkwine, William J "/>
    <s v="1987Male "/>
    <s v="Male "/>
    <x v="0"/>
  </r>
  <r>
    <s v="Peterson, Jordan "/>
    <s v="1994 Male "/>
    <s v=" Male "/>
    <x v="0"/>
  </r>
  <r>
    <s v="Leclerc, Paul C "/>
    <s v="1981Male "/>
    <s v="Male "/>
    <x v="0"/>
  </r>
  <r>
    <s v="Kahlig, Tyler M "/>
    <s v="1985Male "/>
    <s v="Male "/>
    <x v="0"/>
  </r>
  <r>
    <s v="Seller, Jacob M "/>
    <s v="1986Male "/>
    <s v="Male "/>
    <x v="0"/>
  </r>
  <r>
    <s v="Osilka, Gregory J "/>
    <s v="1980Male "/>
    <s v="Male "/>
    <x v="0"/>
  </r>
  <r>
    <s v="Henry, Michael P "/>
    <s v="1975Male "/>
    <s v="Male "/>
    <x v="0"/>
  </r>
  <r>
    <s v="Lopes, Raymond R "/>
    <s v="1963Male "/>
    <s v="Male "/>
    <x v="0"/>
  </r>
  <r>
    <s v="Taylor, Lance R "/>
    <s v="1969Male "/>
    <s v="Male "/>
    <x v="0"/>
  </r>
  <r>
    <s v="Clements, David M "/>
    <s v="1977Male "/>
    <s v="Male "/>
    <x v="0"/>
  </r>
  <r>
    <s v="Brodeur, Dominic A "/>
    <s v="1975Male "/>
    <s v="Male "/>
    <x v="0"/>
  </r>
  <r>
    <s v="Hemond, Michael G "/>
    <s v="1978Male "/>
    <s v="Male "/>
    <x v="0"/>
  </r>
  <r>
    <s v="Martin, Trent S "/>
    <s v="1977Male "/>
    <s v="Male "/>
    <x v="0"/>
  </r>
  <r>
    <s v="Gilligan, Daniel J "/>
    <s v="1979Male "/>
    <s v="Male "/>
    <x v="0"/>
  </r>
  <r>
    <s v="Navari, Brent W "/>
    <s v="1971Male "/>
    <s v="Male "/>
    <x v="0"/>
  </r>
  <r>
    <s v="Morris, Jamie A "/>
    <s v="1979Male "/>
    <s v="Male "/>
    <x v="0"/>
  </r>
  <r>
    <s v="Morris, Carolynne E "/>
    <s v="1980Female "/>
    <s v="Female "/>
    <x v="0"/>
  </r>
  <r>
    <s v="Wilson, Kevin J "/>
    <s v="1980Male "/>
    <s v="Male "/>
    <x v="0"/>
  </r>
  <r>
    <s v="White, Matthew T "/>
    <s v="1981Male "/>
    <s v="Male "/>
    <x v="0"/>
  </r>
  <r>
    <s v="Thayer, Lee R"/>
    <s v="1981Male "/>
    <s v="Male "/>
    <x v="0"/>
  </r>
  <r>
    <s v="Chenette, Thomas W"/>
    <s v="1982-"/>
    <s v="Male"/>
    <x v="0"/>
  </r>
  <r>
    <s v="Murad, Jonathan C"/>
    <s v="1973-"/>
    <s v="Male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97BA0-8A7D-4951-917C-0612D8346CF6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4">
    <pivotField dataField="1" showAll="0"/>
    <pivotField showAll="0"/>
    <pivotField showAll="0"/>
    <pivotField axis="axisRow" showAll="0">
      <items count="9">
        <item x="1"/>
        <item x="4"/>
        <item m="1" x="5"/>
        <item x="2"/>
        <item m="1" x="7"/>
        <item x="3"/>
        <item x="0"/>
        <item m="1" x="6"/>
        <item t="default"/>
      </items>
    </pivotField>
  </pivotFields>
  <rowFields count="1">
    <field x="3"/>
  </rowFields>
  <rowItems count="6">
    <i>
      <x/>
    </i>
    <i>
      <x v="1"/>
    </i>
    <i>
      <x v="3"/>
    </i>
    <i>
      <x v="5"/>
    </i>
    <i>
      <x v="6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77EF9D-8954-41BA-B2D2-72A1B5569F25}" name="Table1" displayName="Table1" ref="A1:D99" totalsRowShown="0">
  <autoFilter ref="A1:D99" xr:uid="{F67BED94-5774-4B36-8B38-03DAFB6AE61F}">
    <filterColumn colId="0" hiddenButton="1"/>
    <filterColumn colId="1" hiddenButton="1"/>
    <filterColumn colId="2" hiddenButton="1"/>
    <filterColumn colId="3" hiddenButton="1"/>
  </autoFilter>
  <tableColumns count="4">
    <tableColumn id="1" xr3:uid="{16647052-5DAC-42C3-AE96-2400D8C957EF}" name="Name"/>
    <tableColumn id="2" xr3:uid="{5F87F310-5979-476D-8777-CF4C9C1F8400}" name="Year of Birth"/>
    <tableColumn id="3" xr3:uid="{2D6915BC-6734-43F3-99C9-916407A5D0AB}" name="Gender"/>
    <tableColumn id="4" xr3:uid="{FDB93203-B032-4D70-90BB-86E92D6E1E41}" name="Ra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"/>
  <sheetViews>
    <sheetView tabSelected="1" workbookViewId="0">
      <selection activeCell="F4" sqref="F4"/>
    </sheetView>
  </sheetViews>
  <sheetFormatPr defaultRowHeight="13.2" x14ac:dyDescent="0.25"/>
  <cols>
    <col min="1" max="1" width="24.109375" bestFit="1" customWidth="1"/>
    <col min="2" max="2" width="12.88671875" customWidth="1"/>
    <col min="3" max="3" width="9.44140625" bestFit="1" customWidth="1"/>
    <col min="4" max="4" width="50.6640625" bestFit="1" customWidth="1"/>
  </cols>
  <sheetData>
    <row r="1" spans="1:6" x14ac:dyDescent="0.25">
      <c r="A1" s="5" t="s">
        <v>77</v>
      </c>
      <c r="B1" s="5" t="s">
        <v>78</v>
      </c>
      <c r="C1" t="s">
        <v>79</v>
      </c>
      <c r="D1" t="s">
        <v>80</v>
      </c>
    </row>
    <row r="2" spans="1:6" ht="13.8" x14ac:dyDescent="0.25">
      <c r="A2" s="1" t="s">
        <v>0</v>
      </c>
      <c r="B2" s="2" t="s">
        <v>1</v>
      </c>
      <c r="C2" t="s">
        <v>2</v>
      </c>
      <c r="D2" t="s">
        <v>154</v>
      </c>
    </row>
    <row r="3" spans="1:6" ht="13.8" x14ac:dyDescent="0.25">
      <c r="A3" s="1" t="s">
        <v>3</v>
      </c>
      <c r="B3" s="2" t="s">
        <v>4</v>
      </c>
      <c r="C3" t="s">
        <v>5</v>
      </c>
      <c r="D3" t="s">
        <v>154</v>
      </c>
      <c r="F3" s="5" t="s">
        <v>163</v>
      </c>
    </row>
    <row r="4" spans="1:6" ht="13.8" x14ac:dyDescent="0.25">
      <c r="A4" s="1" t="s">
        <v>6</v>
      </c>
      <c r="B4" s="2" t="s">
        <v>7</v>
      </c>
      <c r="C4" t="s">
        <v>2</v>
      </c>
      <c r="D4" t="s">
        <v>154</v>
      </c>
    </row>
    <row r="5" spans="1:6" ht="13.8" x14ac:dyDescent="0.25">
      <c r="A5" s="1" t="s">
        <v>8</v>
      </c>
      <c r="B5" s="2" t="s">
        <v>1</v>
      </c>
      <c r="C5" t="s">
        <v>2</v>
      </c>
      <c r="D5" t="s">
        <v>154</v>
      </c>
    </row>
    <row r="6" spans="1:6" ht="13.8" x14ac:dyDescent="0.25">
      <c r="A6" s="1" t="s">
        <v>9</v>
      </c>
      <c r="B6" s="2" t="s">
        <v>1</v>
      </c>
      <c r="C6" t="s">
        <v>2</v>
      </c>
      <c r="D6" t="s">
        <v>154</v>
      </c>
    </row>
    <row r="7" spans="1:6" ht="13.8" x14ac:dyDescent="0.25">
      <c r="A7" s="1" t="s">
        <v>10</v>
      </c>
      <c r="B7" s="2" t="s">
        <v>11</v>
      </c>
      <c r="C7" t="s">
        <v>2</v>
      </c>
      <c r="D7" t="s">
        <v>154</v>
      </c>
    </row>
    <row r="8" spans="1:6" ht="13.8" x14ac:dyDescent="0.25">
      <c r="A8" s="1" t="s">
        <v>12</v>
      </c>
      <c r="B8" s="2" t="s">
        <v>13</v>
      </c>
      <c r="C8" t="s">
        <v>2</v>
      </c>
      <c r="D8" t="s">
        <v>154</v>
      </c>
    </row>
    <row r="9" spans="1:6" ht="13.8" x14ac:dyDescent="0.25">
      <c r="A9" s="1" t="s">
        <v>14</v>
      </c>
      <c r="B9" s="2" t="s">
        <v>15</v>
      </c>
      <c r="C9" t="s">
        <v>2</v>
      </c>
      <c r="D9" t="s">
        <v>154</v>
      </c>
    </row>
    <row r="10" spans="1:6" ht="13.8" x14ac:dyDescent="0.25">
      <c r="A10" s="1" t="s">
        <v>16</v>
      </c>
      <c r="B10" s="2" t="s">
        <v>17</v>
      </c>
      <c r="C10" t="s">
        <v>2</v>
      </c>
      <c r="D10" t="s">
        <v>157</v>
      </c>
    </row>
    <row r="11" spans="1:6" ht="13.8" x14ac:dyDescent="0.25">
      <c r="A11" s="1" t="s">
        <v>18</v>
      </c>
      <c r="B11" s="2" t="s">
        <v>11</v>
      </c>
      <c r="C11" t="s">
        <v>2</v>
      </c>
      <c r="D11" t="s">
        <v>154</v>
      </c>
    </row>
    <row r="12" spans="1:6" ht="13.8" x14ac:dyDescent="0.25">
      <c r="A12" s="1" t="s">
        <v>19</v>
      </c>
      <c r="B12" s="2" t="s">
        <v>20</v>
      </c>
      <c r="C12" t="s">
        <v>2</v>
      </c>
      <c r="D12" t="s">
        <v>154</v>
      </c>
    </row>
    <row r="13" spans="1:6" ht="13.8" x14ac:dyDescent="0.25">
      <c r="A13" s="1" t="s">
        <v>21</v>
      </c>
      <c r="B13" s="2" t="s">
        <v>22</v>
      </c>
      <c r="C13" t="s">
        <v>2</v>
      </c>
      <c r="D13" t="s">
        <v>154</v>
      </c>
    </row>
    <row r="14" spans="1:6" ht="13.8" x14ac:dyDescent="0.25">
      <c r="A14" s="1" t="s">
        <v>23</v>
      </c>
      <c r="B14" s="2" t="s">
        <v>24</v>
      </c>
      <c r="C14" t="s">
        <v>5</v>
      </c>
      <c r="D14" t="s">
        <v>154</v>
      </c>
    </row>
    <row r="15" spans="1:6" ht="13.8" x14ac:dyDescent="0.25">
      <c r="A15" s="1" t="s">
        <v>25</v>
      </c>
      <c r="B15" s="2" t="s">
        <v>26</v>
      </c>
      <c r="C15" t="s">
        <v>2</v>
      </c>
      <c r="D15" t="s">
        <v>154</v>
      </c>
    </row>
    <row r="16" spans="1:6" ht="13.8" x14ac:dyDescent="0.25">
      <c r="A16" s="1" t="s">
        <v>27</v>
      </c>
      <c r="B16" s="2" t="s">
        <v>28</v>
      </c>
      <c r="C16" t="s">
        <v>2</v>
      </c>
      <c r="D16" t="s">
        <v>154</v>
      </c>
    </row>
    <row r="17" spans="1:4" ht="13.8" x14ac:dyDescent="0.25">
      <c r="A17" s="1" t="s">
        <v>29</v>
      </c>
      <c r="B17" s="2" t="s">
        <v>30</v>
      </c>
      <c r="C17" t="s">
        <v>2</v>
      </c>
      <c r="D17" t="s">
        <v>154</v>
      </c>
    </row>
    <row r="18" spans="1:4" ht="13.8" x14ac:dyDescent="0.25">
      <c r="A18" s="1" t="s">
        <v>31</v>
      </c>
      <c r="B18" s="2" t="s">
        <v>22</v>
      </c>
      <c r="C18" t="s">
        <v>2</v>
      </c>
      <c r="D18" t="s">
        <v>154</v>
      </c>
    </row>
    <row r="19" spans="1:4" ht="13.8" x14ac:dyDescent="0.25">
      <c r="A19" s="1" t="s">
        <v>32</v>
      </c>
      <c r="B19" s="2" t="s">
        <v>15</v>
      </c>
      <c r="C19" t="s">
        <v>2</v>
      </c>
      <c r="D19" t="s">
        <v>154</v>
      </c>
    </row>
    <row r="20" spans="1:4" ht="13.8" x14ac:dyDescent="0.25">
      <c r="A20" s="1" t="s">
        <v>33</v>
      </c>
      <c r="B20" s="3">
        <v>1992</v>
      </c>
      <c r="C20" t="s">
        <v>2</v>
      </c>
      <c r="D20" t="s">
        <v>154</v>
      </c>
    </row>
    <row r="21" spans="1:4" ht="13.8" x14ac:dyDescent="0.25">
      <c r="A21" s="1" t="s">
        <v>34</v>
      </c>
      <c r="B21" s="2" t="s">
        <v>35</v>
      </c>
      <c r="C21" t="s">
        <v>2</v>
      </c>
      <c r="D21" t="s">
        <v>154</v>
      </c>
    </row>
    <row r="22" spans="1:4" ht="13.8" x14ac:dyDescent="0.25">
      <c r="A22" s="1" t="s">
        <v>36</v>
      </c>
      <c r="B22" s="2" t="s">
        <v>37</v>
      </c>
      <c r="C22" t="s">
        <v>2</v>
      </c>
      <c r="D22" t="s">
        <v>159</v>
      </c>
    </row>
    <row r="23" spans="1:4" ht="13.8" x14ac:dyDescent="0.25">
      <c r="A23" s="1" t="s">
        <v>38</v>
      </c>
      <c r="B23" s="2" t="s">
        <v>39</v>
      </c>
      <c r="C23" t="s">
        <v>2</v>
      </c>
      <c r="D23" t="s">
        <v>154</v>
      </c>
    </row>
    <row r="24" spans="1:4" ht="13.8" x14ac:dyDescent="0.25">
      <c r="A24" s="1" t="s">
        <v>40</v>
      </c>
      <c r="B24" s="2" t="s">
        <v>41</v>
      </c>
      <c r="C24" t="s">
        <v>5</v>
      </c>
      <c r="D24" t="s">
        <v>154</v>
      </c>
    </row>
    <row r="25" spans="1:4" ht="13.8" x14ac:dyDescent="0.25">
      <c r="A25" s="1" t="s">
        <v>42</v>
      </c>
      <c r="B25" s="2" t="s">
        <v>43</v>
      </c>
      <c r="C25" t="s">
        <v>2</v>
      </c>
      <c r="D25" t="s">
        <v>154</v>
      </c>
    </row>
    <row r="26" spans="1:4" ht="13.8" x14ac:dyDescent="0.25">
      <c r="A26" s="1" t="s">
        <v>44</v>
      </c>
      <c r="B26" s="2" t="s">
        <v>43</v>
      </c>
      <c r="C26" t="s">
        <v>2</v>
      </c>
      <c r="D26" t="s">
        <v>154</v>
      </c>
    </row>
    <row r="27" spans="1:4" ht="13.8" x14ac:dyDescent="0.25">
      <c r="A27" s="1" t="s">
        <v>45</v>
      </c>
      <c r="B27" s="2" t="s">
        <v>46</v>
      </c>
      <c r="C27" t="s">
        <v>5</v>
      </c>
      <c r="D27" t="s">
        <v>160</v>
      </c>
    </row>
    <row r="28" spans="1:4" ht="13.8" x14ac:dyDescent="0.25">
      <c r="A28" s="1" t="s">
        <v>47</v>
      </c>
      <c r="B28" s="2" t="s">
        <v>48</v>
      </c>
      <c r="C28" t="s">
        <v>2</v>
      </c>
      <c r="D28" t="s">
        <v>157</v>
      </c>
    </row>
    <row r="29" spans="1:4" ht="13.8" x14ac:dyDescent="0.25">
      <c r="A29" s="1" t="s">
        <v>49</v>
      </c>
      <c r="B29" s="2" t="s">
        <v>50</v>
      </c>
      <c r="C29" t="s">
        <v>2</v>
      </c>
      <c r="D29" t="s">
        <v>157</v>
      </c>
    </row>
    <row r="30" spans="1:4" ht="13.8" x14ac:dyDescent="0.25">
      <c r="A30" s="1" t="s">
        <v>51</v>
      </c>
      <c r="B30" s="2" t="s">
        <v>35</v>
      </c>
      <c r="C30" t="s">
        <v>2</v>
      </c>
      <c r="D30" t="s">
        <v>154</v>
      </c>
    </row>
    <row r="31" spans="1:4" ht="13.8" x14ac:dyDescent="0.25">
      <c r="A31" s="1" t="s">
        <v>52</v>
      </c>
      <c r="B31" s="2" t="s">
        <v>46</v>
      </c>
      <c r="C31" t="s">
        <v>2</v>
      </c>
      <c r="D31" t="s">
        <v>154</v>
      </c>
    </row>
    <row r="32" spans="1:4" ht="13.8" x14ac:dyDescent="0.25">
      <c r="A32" s="1" t="s">
        <v>53</v>
      </c>
      <c r="B32" s="2" t="s">
        <v>20</v>
      </c>
      <c r="C32" t="s">
        <v>2</v>
      </c>
      <c r="D32" t="s">
        <v>154</v>
      </c>
    </row>
    <row r="33" spans="1:4" ht="13.8" x14ac:dyDescent="0.25">
      <c r="A33" s="1" t="s">
        <v>54</v>
      </c>
      <c r="B33" s="2" t="s">
        <v>24</v>
      </c>
      <c r="C33" t="s">
        <v>2</v>
      </c>
      <c r="D33" t="s">
        <v>154</v>
      </c>
    </row>
    <row r="34" spans="1:4" ht="13.8" x14ac:dyDescent="0.25">
      <c r="A34" s="1" t="s">
        <v>55</v>
      </c>
      <c r="B34" s="2" t="s">
        <v>20</v>
      </c>
      <c r="C34" t="s">
        <v>2</v>
      </c>
      <c r="D34" t="s">
        <v>157</v>
      </c>
    </row>
    <row r="35" spans="1:4" ht="13.8" x14ac:dyDescent="0.25">
      <c r="A35" s="1" t="s">
        <v>56</v>
      </c>
      <c r="B35" s="2" t="s">
        <v>35</v>
      </c>
      <c r="C35" t="s">
        <v>2</v>
      </c>
      <c r="D35" t="s">
        <v>158</v>
      </c>
    </row>
    <row r="36" spans="1:4" ht="13.8" x14ac:dyDescent="0.25">
      <c r="A36" s="1" t="s">
        <v>57</v>
      </c>
      <c r="B36" s="2" t="s">
        <v>58</v>
      </c>
      <c r="C36" t="s">
        <v>5</v>
      </c>
      <c r="D36" t="s">
        <v>154</v>
      </c>
    </row>
    <row r="37" spans="1:4" ht="13.8" x14ac:dyDescent="0.25">
      <c r="A37" s="1" t="s">
        <v>59</v>
      </c>
      <c r="B37" s="2" t="s">
        <v>37</v>
      </c>
      <c r="C37" t="s">
        <v>2</v>
      </c>
      <c r="D37" t="s">
        <v>157</v>
      </c>
    </row>
    <row r="38" spans="1:4" ht="13.8" x14ac:dyDescent="0.25">
      <c r="A38" s="1" t="s">
        <v>60</v>
      </c>
      <c r="B38" s="2" t="s">
        <v>43</v>
      </c>
      <c r="C38" t="s">
        <v>5</v>
      </c>
      <c r="D38" t="s">
        <v>154</v>
      </c>
    </row>
    <row r="39" spans="1:4" ht="13.8" x14ac:dyDescent="0.25">
      <c r="A39" s="1" t="s">
        <v>61</v>
      </c>
      <c r="B39" s="2" t="s">
        <v>62</v>
      </c>
      <c r="C39" t="s">
        <v>2</v>
      </c>
      <c r="D39" t="s">
        <v>154</v>
      </c>
    </row>
    <row r="40" spans="1:4" ht="13.8" x14ac:dyDescent="0.25">
      <c r="A40" s="1" t="s">
        <v>63</v>
      </c>
      <c r="B40" s="2" t="s">
        <v>43</v>
      </c>
      <c r="C40" t="s">
        <v>2</v>
      </c>
      <c r="D40" t="s">
        <v>159</v>
      </c>
    </row>
    <row r="41" spans="1:4" ht="13.8" x14ac:dyDescent="0.25">
      <c r="A41" s="1" t="s">
        <v>64</v>
      </c>
      <c r="B41" s="2" t="s">
        <v>28</v>
      </c>
      <c r="C41" t="s">
        <v>5</v>
      </c>
      <c r="D41" t="s">
        <v>154</v>
      </c>
    </row>
    <row r="42" spans="1:4" ht="13.8" x14ac:dyDescent="0.25">
      <c r="A42" s="1" t="s">
        <v>65</v>
      </c>
      <c r="B42" s="2" t="s">
        <v>48</v>
      </c>
      <c r="C42" t="s">
        <v>2</v>
      </c>
      <c r="D42" t="s">
        <v>154</v>
      </c>
    </row>
    <row r="43" spans="1:4" ht="13.8" x14ac:dyDescent="0.25">
      <c r="A43" s="1" t="s">
        <v>66</v>
      </c>
      <c r="B43" s="2" t="s">
        <v>67</v>
      </c>
      <c r="C43" t="s">
        <v>2</v>
      </c>
      <c r="D43" t="s">
        <v>154</v>
      </c>
    </row>
    <row r="44" spans="1:4" ht="13.8" x14ac:dyDescent="0.25">
      <c r="A44" s="1" t="s">
        <v>68</v>
      </c>
      <c r="B44" s="2" t="s">
        <v>46</v>
      </c>
      <c r="C44" t="s">
        <v>5</v>
      </c>
      <c r="D44" t="s">
        <v>154</v>
      </c>
    </row>
    <row r="45" spans="1:4" ht="13.8" x14ac:dyDescent="0.25">
      <c r="A45" s="1" t="s">
        <v>69</v>
      </c>
      <c r="B45" s="2" t="s">
        <v>58</v>
      </c>
      <c r="C45" t="s">
        <v>2</v>
      </c>
      <c r="D45" t="s">
        <v>154</v>
      </c>
    </row>
    <row r="46" spans="1:4" ht="13.8" x14ac:dyDescent="0.25">
      <c r="A46" s="1" t="s">
        <v>70</v>
      </c>
      <c r="B46" s="2" t="s">
        <v>17</v>
      </c>
      <c r="C46" t="s">
        <v>2</v>
      </c>
      <c r="D46" t="s">
        <v>154</v>
      </c>
    </row>
    <row r="47" spans="1:4" ht="13.8" x14ac:dyDescent="0.25">
      <c r="A47" s="1" t="s">
        <v>71</v>
      </c>
      <c r="B47" s="2" t="s">
        <v>72</v>
      </c>
      <c r="C47" t="s">
        <v>2</v>
      </c>
      <c r="D47" t="s">
        <v>157</v>
      </c>
    </row>
    <row r="48" spans="1:4" ht="13.8" x14ac:dyDescent="0.25">
      <c r="A48" s="1" t="s">
        <v>73</v>
      </c>
      <c r="B48" s="2" t="s">
        <v>41</v>
      </c>
      <c r="C48" t="s">
        <v>2</v>
      </c>
      <c r="D48" t="s">
        <v>154</v>
      </c>
    </row>
    <row r="49" spans="1:4" ht="13.8" x14ac:dyDescent="0.25">
      <c r="A49" s="1" t="s">
        <v>74</v>
      </c>
      <c r="B49" s="2" t="s">
        <v>41</v>
      </c>
      <c r="C49" t="s">
        <v>2</v>
      </c>
      <c r="D49" t="s">
        <v>154</v>
      </c>
    </row>
    <row r="50" spans="1:4" ht="13.8" x14ac:dyDescent="0.25">
      <c r="A50" s="1" t="s">
        <v>75</v>
      </c>
      <c r="B50" s="4" t="s">
        <v>20</v>
      </c>
      <c r="C50" t="s">
        <v>2</v>
      </c>
      <c r="D50" t="s">
        <v>154</v>
      </c>
    </row>
    <row r="51" spans="1:4" ht="13.8" x14ac:dyDescent="0.25">
      <c r="A51" s="1" t="s">
        <v>76</v>
      </c>
      <c r="B51" s="4" t="s">
        <v>13</v>
      </c>
      <c r="C51" t="s">
        <v>2</v>
      </c>
      <c r="D51" t="s">
        <v>160</v>
      </c>
    </row>
    <row r="52" spans="1:4" x14ac:dyDescent="0.25">
      <c r="A52" t="s">
        <v>81</v>
      </c>
      <c r="B52" t="s">
        <v>126</v>
      </c>
      <c r="C52" t="str">
        <f>MID(B52,5,100)</f>
        <v xml:space="preserve">Male </v>
      </c>
      <c r="D52" s="8" t="s">
        <v>154</v>
      </c>
    </row>
    <row r="53" spans="1:4" x14ac:dyDescent="0.25">
      <c r="A53" t="s">
        <v>82</v>
      </c>
      <c r="B53" t="s">
        <v>127</v>
      </c>
      <c r="C53" t="str">
        <f t="shared" ref="C53:C97" si="0">MID(B53,5,100)</f>
        <v xml:space="preserve">Male </v>
      </c>
      <c r="D53" s="8" t="s">
        <v>154</v>
      </c>
    </row>
    <row r="54" spans="1:4" x14ac:dyDescent="0.25">
      <c r="A54" t="s">
        <v>83</v>
      </c>
      <c r="B54" t="s">
        <v>128</v>
      </c>
      <c r="C54" t="str">
        <f t="shared" si="0"/>
        <v xml:space="preserve">Male </v>
      </c>
      <c r="D54" t="s">
        <v>154</v>
      </c>
    </row>
    <row r="55" spans="1:4" x14ac:dyDescent="0.25">
      <c r="A55" t="s">
        <v>84</v>
      </c>
      <c r="B55" t="s">
        <v>129</v>
      </c>
      <c r="C55" t="str">
        <f t="shared" si="0"/>
        <v xml:space="preserve">Male </v>
      </c>
      <c r="D55" t="s">
        <v>159</v>
      </c>
    </row>
    <row r="56" spans="1:4" x14ac:dyDescent="0.25">
      <c r="A56" t="s">
        <v>85</v>
      </c>
      <c r="B56" t="s">
        <v>130</v>
      </c>
      <c r="C56" t="str">
        <f t="shared" si="0"/>
        <v xml:space="preserve">Male </v>
      </c>
      <c r="D56" t="s">
        <v>154</v>
      </c>
    </row>
    <row r="57" spans="1:4" x14ac:dyDescent="0.25">
      <c r="A57" t="s">
        <v>86</v>
      </c>
      <c r="B57" t="s">
        <v>131</v>
      </c>
      <c r="C57" t="str">
        <f t="shared" si="0"/>
        <v xml:space="preserve">Female </v>
      </c>
      <c r="D57" t="s">
        <v>154</v>
      </c>
    </row>
    <row r="58" spans="1:4" x14ac:dyDescent="0.25">
      <c r="A58" t="s">
        <v>87</v>
      </c>
      <c r="B58" t="s">
        <v>130</v>
      </c>
      <c r="C58" t="str">
        <f t="shared" si="0"/>
        <v xml:space="preserve">Male </v>
      </c>
      <c r="D58" t="s">
        <v>154</v>
      </c>
    </row>
    <row r="59" spans="1:4" x14ac:dyDescent="0.25">
      <c r="A59" t="s">
        <v>88</v>
      </c>
      <c r="B59" t="s">
        <v>128</v>
      </c>
      <c r="C59" t="str">
        <f t="shared" si="0"/>
        <v xml:space="preserve">Male </v>
      </c>
      <c r="D59" t="s">
        <v>154</v>
      </c>
    </row>
    <row r="60" spans="1:4" x14ac:dyDescent="0.25">
      <c r="A60" t="s">
        <v>89</v>
      </c>
      <c r="B60" t="s">
        <v>132</v>
      </c>
      <c r="C60" t="str">
        <f t="shared" si="0"/>
        <v xml:space="preserve">Male </v>
      </c>
      <c r="D60" t="s">
        <v>154</v>
      </c>
    </row>
    <row r="61" spans="1:4" x14ac:dyDescent="0.25">
      <c r="A61" t="s">
        <v>90</v>
      </c>
      <c r="B61" t="s">
        <v>126</v>
      </c>
      <c r="C61" t="str">
        <f t="shared" si="0"/>
        <v xml:space="preserve">Male </v>
      </c>
      <c r="D61" t="s">
        <v>154</v>
      </c>
    </row>
    <row r="62" spans="1:4" x14ac:dyDescent="0.25">
      <c r="A62" t="s">
        <v>91</v>
      </c>
      <c r="B62" t="s">
        <v>133</v>
      </c>
      <c r="C62" t="str">
        <f t="shared" si="0"/>
        <v xml:space="preserve">Female </v>
      </c>
      <c r="D62" t="s">
        <v>154</v>
      </c>
    </row>
    <row r="63" spans="1:4" x14ac:dyDescent="0.25">
      <c r="A63" t="s">
        <v>92</v>
      </c>
      <c r="B63" t="s">
        <v>127</v>
      </c>
      <c r="C63" t="str">
        <f t="shared" si="0"/>
        <v xml:space="preserve">Male </v>
      </c>
      <c r="D63" t="s">
        <v>154</v>
      </c>
    </row>
    <row r="64" spans="1:4" x14ac:dyDescent="0.25">
      <c r="A64" t="s">
        <v>93</v>
      </c>
      <c r="B64" t="s">
        <v>134</v>
      </c>
      <c r="C64" t="str">
        <f t="shared" si="0"/>
        <v xml:space="preserve">Male </v>
      </c>
      <c r="D64" t="s">
        <v>154</v>
      </c>
    </row>
    <row r="65" spans="1:4" x14ac:dyDescent="0.25">
      <c r="A65" t="s">
        <v>94</v>
      </c>
      <c r="B65" t="s">
        <v>132</v>
      </c>
      <c r="C65" t="str">
        <f t="shared" si="0"/>
        <v xml:space="preserve">Male </v>
      </c>
      <c r="D65" t="s">
        <v>154</v>
      </c>
    </row>
    <row r="66" spans="1:4" x14ac:dyDescent="0.25">
      <c r="A66" t="s">
        <v>95</v>
      </c>
      <c r="B66" t="s">
        <v>129</v>
      </c>
      <c r="C66" t="str">
        <f t="shared" si="0"/>
        <v xml:space="preserve">Male </v>
      </c>
      <c r="D66" t="s">
        <v>154</v>
      </c>
    </row>
    <row r="67" spans="1:4" x14ac:dyDescent="0.25">
      <c r="A67" t="s">
        <v>96</v>
      </c>
      <c r="B67" t="s">
        <v>135</v>
      </c>
      <c r="C67" t="str">
        <f t="shared" si="0"/>
        <v xml:space="preserve">Female </v>
      </c>
      <c r="D67" t="s">
        <v>154</v>
      </c>
    </row>
    <row r="68" spans="1:4" x14ac:dyDescent="0.25">
      <c r="A68" t="s">
        <v>97</v>
      </c>
      <c r="B68" t="s">
        <v>136</v>
      </c>
      <c r="C68" t="str">
        <f t="shared" si="0"/>
        <v xml:space="preserve">Male </v>
      </c>
      <c r="D68" t="s">
        <v>154</v>
      </c>
    </row>
    <row r="69" spans="1:4" x14ac:dyDescent="0.25">
      <c r="A69" t="s">
        <v>98</v>
      </c>
      <c r="B69" t="s">
        <v>137</v>
      </c>
      <c r="C69" t="str">
        <f t="shared" si="0"/>
        <v xml:space="preserve">Female </v>
      </c>
      <c r="D69" t="s">
        <v>154</v>
      </c>
    </row>
    <row r="70" spans="1:4" x14ac:dyDescent="0.25">
      <c r="A70" t="s">
        <v>99</v>
      </c>
      <c r="B70" t="s">
        <v>135</v>
      </c>
      <c r="C70" t="str">
        <f t="shared" si="0"/>
        <v xml:space="preserve">Female </v>
      </c>
      <c r="D70" t="s">
        <v>154</v>
      </c>
    </row>
    <row r="71" spans="1:4" x14ac:dyDescent="0.25">
      <c r="A71" t="s">
        <v>100</v>
      </c>
      <c r="B71" t="s">
        <v>138</v>
      </c>
      <c r="C71" t="str">
        <f t="shared" si="0"/>
        <v xml:space="preserve">Female </v>
      </c>
      <c r="D71" t="s">
        <v>154</v>
      </c>
    </row>
    <row r="72" spans="1:4" x14ac:dyDescent="0.25">
      <c r="A72" t="s">
        <v>101</v>
      </c>
      <c r="B72" t="s">
        <v>139</v>
      </c>
      <c r="C72" t="str">
        <f t="shared" si="0"/>
        <v xml:space="preserve">Male </v>
      </c>
      <c r="D72" t="s">
        <v>154</v>
      </c>
    </row>
    <row r="73" spans="1:4" x14ac:dyDescent="0.25">
      <c r="A73" t="s">
        <v>102</v>
      </c>
      <c r="B73" t="s">
        <v>140</v>
      </c>
      <c r="C73" t="str">
        <f t="shared" si="0"/>
        <v xml:space="preserve">Male </v>
      </c>
      <c r="D73" t="s">
        <v>158</v>
      </c>
    </row>
    <row r="74" spans="1:4" x14ac:dyDescent="0.25">
      <c r="A74" t="s">
        <v>103</v>
      </c>
      <c r="B74" t="s">
        <v>126</v>
      </c>
      <c r="C74" t="str">
        <f t="shared" si="0"/>
        <v xml:space="preserve">Male </v>
      </c>
      <c r="D74" t="s">
        <v>154</v>
      </c>
    </row>
    <row r="75" spans="1:4" x14ac:dyDescent="0.25">
      <c r="A75" t="s">
        <v>104</v>
      </c>
      <c r="B75" t="s">
        <v>126</v>
      </c>
      <c r="C75" t="str">
        <f t="shared" si="0"/>
        <v xml:space="preserve">Male </v>
      </c>
      <c r="D75" t="s">
        <v>154</v>
      </c>
    </row>
    <row r="76" spans="1:4" x14ac:dyDescent="0.25">
      <c r="A76" t="s">
        <v>105</v>
      </c>
      <c r="B76" t="s">
        <v>141</v>
      </c>
      <c r="C76" t="str">
        <f t="shared" si="0"/>
        <v xml:space="preserve">Female </v>
      </c>
      <c r="D76" t="s">
        <v>154</v>
      </c>
    </row>
    <row r="77" spans="1:4" x14ac:dyDescent="0.25">
      <c r="A77" t="s">
        <v>106</v>
      </c>
      <c r="B77" t="s">
        <v>142</v>
      </c>
      <c r="C77" t="str">
        <f t="shared" si="0"/>
        <v xml:space="preserve">Male </v>
      </c>
      <c r="D77" t="s">
        <v>154</v>
      </c>
    </row>
    <row r="78" spans="1:4" x14ac:dyDescent="0.25">
      <c r="A78" t="s">
        <v>107</v>
      </c>
      <c r="B78" t="s">
        <v>143</v>
      </c>
      <c r="C78" t="str">
        <f t="shared" si="0"/>
        <v xml:space="preserve">Male </v>
      </c>
      <c r="D78" t="s">
        <v>154</v>
      </c>
    </row>
    <row r="79" spans="1:4" x14ac:dyDescent="0.25">
      <c r="A79" t="s">
        <v>108</v>
      </c>
      <c r="B79" t="s">
        <v>144</v>
      </c>
      <c r="C79" t="str">
        <f t="shared" si="0"/>
        <v xml:space="preserve"> Male </v>
      </c>
      <c r="D79" t="s">
        <v>154</v>
      </c>
    </row>
    <row r="80" spans="1:4" x14ac:dyDescent="0.25">
      <c r="A80" t="s">
        <v>109</v>
      </c>
      <c r="B80" t="s">
        <v>145</v>
      </c>
      <c r="C80" t="str">
        <f t="shared" si="0"/>
        <v xml:space="preserve">Male </v>
      </c>
      <c r="D80" t="s">
        <v>154</v>
      </c>
    </row>
    <row r="81" spans="1:4" x14ac:dyDescent="0.25">
      <c r="A81" t="s">
        <v>110</v>
      </c>
      <c r="B81" t="s">
        <v>142</v>
      </c>
      <c r="C81" t="str">
        <f t="shared" si="0"/>
        <v xml:space="preserve">Male </v>
      </c>
      <c r="D81" t="s">
        <v>154</v>
      </c>
    </row>
    <row r="82" spans="1:4" x14ac:dyDescent="0.25">
      <c r="A82" t="s">
        <v>111</v>
      </c>
      <c r="B82" t="s">
        <v>126</v>
      </c>
      <c r="C82" t="str">
        <f t="shared" si="0"/>
        <v xml:space="preserve">Male </v>
      </c>
      <c r="D82" t="s">
        <v>154</v>
      </c>
    </row>
    <row r="83" spans="1:4" x14ac:dyDescent="0.25">
      <c r="A83" t="s">
        <v>112</v>
      </c>
      <c r="B83" t="s">
        <v>139</v>
      </c>
      <c r="C83" t="str">
        <f t="shared" si="0"/>
        <v xml:space="preserve">Male </v>
      </c>
      <c r="D83" t="s">
        <v>154</v>
      </c>
    </row>
    <row r="84" spans="1:4" x14ac:dyDescent="0.25">
      <c r="A84" t="s">
        <v>113</v>
      </c>
      <c r="B84" t="s">
        <v>146</v>
      </c>
      <c r="C84" t="str">
        <f t="shared" si="0"/>
        <v xml:space="preserve">Male </v>
      </c>
      <c r="D84" t="s">
        <v>154</v>
      </c>
    </row>
    <row r="85" spans="1:4" x14ac:dyDescent="0.25">
      <c r="A85" t="s">
        <v>114</v>
      </c>
      <c r="B85" t="s">
        <v>147</v>
      </c>
      <c r="C85" t="str">
        <f t="shared" si="0"/>
        <v xml:space="preserve">Male </v>
      </c>
      <c r="D85" t="s">
        <v>154</v>
      </c>
    </row>
    <row r="86" spans="1:4" x14ac:dyDescent="0.25">
      <c r="A86" t="s">
        <v>115</v>
      </c>
      <c r="B86" t="s">
        <v>148</v>
      </c>
      <c r="C86" t="str">
        <f t="shared" si="0"/>
        <v xml:space="preserve">Male </v>
      </c>
      <c r="D86" t="s">
        <v>154</v>
      </c>
    </row>
    <row r="87" spans="1:4" x14ac:dyDescent="0.25">
      <c r="A87" t="s">
        <v>116</v>
      </c>
      <c r="B87" t="s">
        <v>149</v>
      </c>
      <c r="C87" t="str">
        <f t="shared" si="0"/>
        <v xml:space="preserve">Male </v>
      </c>
      <c r="D87" t="s">
        <v>154</v>
      </c>
    </row>
    <row r="88" spans="1:4" x14ac:dyDescent="0.25">
      <c r="A88" t="s">
        <v>117</v>
      </c>
      <c r="B88" t="s">
        <v>146</v>
      </c>
      <c r="C88" t="str">
        <f t="shared" si="0"/>
        <v xml:space="preserve">Male </v>
      </c>
      <c r="D88" t="s">
        <v>154</v>
      </c>
    </row>
    <row r="89" spans="1:4" x14ac:dyDescent="0.25">
      <c r="A89" t="s">
        <v>118</v>
      </c>
      <c r="B89" t="s">
        <v>150</v>
      </c>
      <c r="C89" t="str">
        <f t="shared" si="0"/>
        <v xml:space="preserve">Male </v>
      </c>
      <c r="D89" t="s">
        <v>154</v>
      </c>
    </row>
    <row r="90" spans="1:4" x14ac:dyDescent="0.25">
      <c r="A90" t="s">
        <v>119</v>
      </c>
      <c r="B90" t="s">
        <v>149</v>
      </c>
      <c r="C90" t="str">
        <f t="shared" si="0"/>
        <v xml:space="preserve">Male </v>
      </c>
      <c r="D90" t="s">
        <v>154</v>
      </c>
    </row>
    <row r="91" spans="1:4" x14ac:dyDescent="0.25">
      <c r="A91" t="s">
        <v>120</v>
      </c>
      <c r="B91" t="s">
        <v>151</v>
      </c>
      <c r="C91" t="str">
        <f t="shared" si="0"/>
        <v xml:space="preserve">Male </v>
      </c>
      <c r="D91" t="s">
        <v>154</v>
      </c>
    </row>
    <row r="92" spans="1:4" x14ac:dyDescent="0.25">
      <c r="A92" t="s">
        <v>121</v>
      </c>
      <c r="B92" t="s">
        <v>152</v>
      </c>
      <c r="C92" t="str">
        <f t="shared" si="0"/>
        <v xml:space="preserve">Male </v>
      </c>
      <c r="D92" t="s">
        <v>154</v>
      </c>
    </row>
    <row r="93" spans="1:4" x14ac:dyDescent="0.25">
      <c r="A93" t="s">
        <v>122</v>
      </c>
      <c r="B93" t="s">
        <v>151</v>
      </c>
      <c r="C93" t="str">
        <f t="shared" si="0"/>
        <v xml:space="preserve">Male </v>
      </c>
      <c r="D93" t="s">
        <v>154</v>
      </c>
    </row>
    <row r="94" spans="1:4" x14ac:dyDescent="0.25">
      <c r="A94" t="s">
        <v>123</v>
      </c>
      <c r="B94" t="s">
        <v>153</v>
      </c>
      <c r="C94" t="str">
        <f t="shared" si="0"/>
        <v xml:space="preserve">Female </v>
      </c>
      <c r="D94" t="s">
        <v>154</v>
      </c>
    </row>
    <row r="95" spans="1:4" x14ac:dyDescent="0.25">
      <c r="A95" t="s">
        <v>124</v>
      </c>
      <c r="B95" t="s">
        <v>139</v>
      </c>
      <c r="C95" t="str">
        <f t="shared" si="0"/>
        <v xml:space="preserve">Male </v>
      </c>
      <c r="D95" t="s">
        <v>154</v>
      </c>
    </row>
    <row r="96" spans="1:4" x14ac:dyDescent="0.25">
      <c r="A96" t="s">
        <v>125</v>
      </c>
      <c r="B96" t="s">
        <v>145</v>
      </c>
      <c r="C96" t="str">
        <f t="shared" si="0"/>
        <v xml:space="preserve">Male </v>
      </c>
      <c r="D96" t="s">
        <v>154</v>
      </c>
    </row>
    <row r="97" spans="1:4" x14ac:dyDescent="0.25">
      <c r="A97" t="s">
        <v>155</v>
      </c>
      <c r="B97" t="s">
        <v>145</v>
      </c>
      <c r="C97" t="str">
        <f t="shared" si="0"/>
        <v xml:space="preserve">Male </v>
      </c>
      <c r="D97" t="s">
        <v>154</v>
      </c>
    </row>
    <row r="98" spans="1:4" ht="13.8" x14ac:dyDescent="0.25">
      <c r="A98" s="1" t="s">
        <v>75</v>
      </c>
      <c r="B98" s="4" t="s">
        <v>20</v>
      </c>
      <c r="C98" t="s">
        <v>2</v>
      </c>
      <c r="D98" t="s">
        <v>154</v>
      </c>
    </row>
    <row r="99" spans="1:4" ht="13.8" x14ac:dyDescent="0.25">
      <c r="A99" s="1" t="s">
        <v>76</v>
      </c>
      <c r="B99" s="4" t="s">
        <v>13</v>
      </c>
      <c r="C99" t="s">
        <v>2</v>
      </c>
      <c r="D99" t="s">
        <v>160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2BB7-E7B2-49F9-9A5B-B85C6AADDF05}">
  <dimension ref="A3:B9"/>
  <sheetViews>
    <sheetView workbookViewId="0">
      <selection activeCell="A10" sqref="A10"/>
    </sheetView>
  </sheetViews>
  <sheetFormatPr defaultRowHeight="13.2" x14ac:dyDescent="0.25"/>
  <cols>
    <col min="1" max="1" width="21.6640625" bestFit="1" customWidth="1"/>
    <col min="2" max="2" width="13.21875" bestFit="1" customWidth="1"/>
  </cols>
  <sheetData>
    <row r="3" spans="1:2" x14ac:dyDescent="0.25">
      <c r="A3" s="6" t="s">
        <v>156</v>
      </c>
      <c r="B3" t="s">
        <v>162</v>
      </c>
    </row>
    <row r="4" spans="1:2" x14ac:dyDescent="0.25">
      <c r="A4" t="s">
        <v>157</v>
      </c>
      <c r="B4" s="7">
        <v>6</v>
      </c>
    </row>
    <row r="5" spans="1:2" x14ac:dyDescent="0.25">
      <c r="A5" t="s">
        <v>158</v>
      </c>
      <c r="B5" s="7">
        <v>2</v>
      </c>
    </row>
    <row r="6" spans="1:2" x14ac:dyDescent="0.25">
      <c r="A6" t="s">
        <v>159</v>
      </c>
      <c r="B6" s="7">
        <v>3</v>
      </c>
    </row>
    <row r="7" spans="1:2" x14ac:dyDescent="0.25">
      <c r="A7" t="s">
        <v>160</v>
      </c>
      <c r="B7" s="7">
        <v>3</v>
      </c>
    </row>
    <row r="8" spans="1:2" x14ac:dyDescent="0.25">
      <c r="A8" t="s">
        <v>154</v>
      </c>
      <c r="B8" s="7">
        <v>84</v>
      </c>
    </row>
    <row r="9" spans="1:2" x14ac:dyDescent="0.25">
      <c r="A9" t="s">
        <v>161</v>
      </c>
      <c r="B9" s="7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Autilio</cp:lastModifiedBy>
  <dcterms:created xsi:type="dcterms:W3CDTF">2020-06-17T23:32:39Z</dcterms:created>
  <dcterms:modified xsi:type="dcterms:W3CDTF">2020-06-17T23:47:37Z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b1ac889f-5340-45fd-8476-bf58612db0e8</vt:lpwstr>
  </property>
</Properties>
</file>