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<sst xmlns="http://schemas.openxmlformats.org/spreadsheetml/2006/main" count="91" uniqueCount="61">
  <si>
    <t>Wireless EKG Assembly Bill of Materials</t>
  </si>
  <si>
    <t>ITEM</t>
  </si>
  <si>
    <t>REFERENCE DESIGNATOR</t>
  </si>
  <si>
    <t>DESCRIPTION</t>
  </si>
  <si>
    <t>SUGG. MFG.</t>
  </si>
  <si>
    <t>SUGG. MFG-PN.</t>
  </si>
  <si>
    <t>SUGG. DISTRIB.</t>
  </si>
  <si>
    <t>SUGG. DIST. P.N.</t>
  </si>
  <si>
    <t>LINK</t>
  </si>
  <si>
    <t>QTY</t>
  </si>
  <si>
    <t>PRICE</t>
  </si>
  <si>
    <t>N/A</t>
  </si>
  <si>
    <t>3D Printing Material PLA</t>
  </si>
  <si>
    <t>Hatchbox</t>
  </si>
  <si>
    <t>3D PLA-1KG1.75-WHT</t>
  </si>
  <si>
    <t>Amazon</t>
  </si>
  <si>
    <t>B00J0GMMP6</t>
  </si>
  <si>
    <t>https://www.amazon.com/HATCHBOX-3D-Filament-Dimensional-Accuracy/dp/B00J0GMMP6/ref=sr_1_3?s=industrial&amp;ie=UTF8&amp;qid=1543797630&amp;sr=1-3&amp;keywords=pla</t>
  </si>
  <si>
    <t>Disposable / Reusable Dry EEG Electrode</t>
  </si>
  <si>
    <t>Flordia Research Instruments</t>
  </si>
  <si>
    <t>TDE-200</t>
  </si>
  <si>
    <t>https://fri-fl-shop.com/product/tde-200/</t>
  </si>
  <si>
    <t>1 ten pack</t>
  </si>
  <si>
    <t>30 AWG Flexible Silicone Wire Electric wire 30 gauge Coper Hook Up Wire 300V Cables electronic stranded wire cable electrics DIY BOX-1</t>
  </si>
  <si>
    <t>Striveday</t>
  </si>
  <si>
    <t>B01KQ2JNLI</t>
  </si>
  <si>
    <t>https://www.amazon.com/StrivedayTM-Flexible-Silicone-electronic-electrics/dp/B01KQ2JNLI/ref=sr_1_3?ie=UTF8&amp;qid=1543800429&amp;sr=8-3&amp;keywords=wires</t>
  </si>
  <si>
    <t>Battery Packs Lithium Ion Polymer Battery 3.7V 1200mAh (1 piece)</t>
  </si>
  <si>
    <t>Adafruit Industries LLC</t>
  </si>
  <si>
    <t>B00J2QET64</t>
  </si>
  <si>
    <t>https://www.amazon.com/gp/product/B00J2QET64/ref=ox_sc_sfl_title_1?ie=UTF8&amp;psc=1&amp;smid=AM0JQO74J587C</t>
  </si>
  <si>
    <t xml:space="preserve">Adafruit Micro-Lipo Charger for LiPo/LiIon Batt w/MicroUSB Jack </t>
  </si>
  <si>
    <t>ADA1904</t>
  </si>
  <si>
    <t>B00MJ0HOKS</t>
  </si>
  <si>
    <t>https://www.amazon.com/gp/product/B00MJ0HOKS/ref=od_aui_detailpages00?ie=UTF8&amp;psc=1</t>
  </si>
  <si>
    <t>8-32 0.312" Lg Brass Heat Set Insert for Plastic</t>
  </si>
  <si>
    <t>McMaster Carr</t>
  </si>
  <si>
    <t>93365A142</t>
  </si>
  <si>
    <t>https://www.mcmaster.com/#93365a142/=1ca5t76</t>
  </si>
  <si>
    <t>8-32 7/16" Lg Steel Flat Head Phillips Screw</t>
  </si>
  <si>
    <t>90273A193</t>
  </si>
  <si>
    <t>https://www.mcmaster.com/#90273a193/=1ca6nwr</t>
  </si>
  <si>
    <t>2-56 3/16" Nylon Pan Head Slotted Screws</t>
  </si>
  <si>
    <t>92942A706</t>
  </si>
  <si>
    <t>https://www.mcmaster.com/92942A706</t>
  </si>
  <si>
    <t>0.025" Thick Aluminum Sheet Metal</t>
  </si>
  <si>
    <t>89015K138</t>
  </si>
  <si>
    <t>https://www.mcmaster.com/catalog/124/3768</t>
  </si>
  <si>
    <t>Rocker Switch SPST 10A (AC) 125V Panel Mount, Snap-In</t>
  </si>
  <si>
    <t>ZF Electronics</t>
  </si>
  <si>
    <t>SRB22A2FBBNN</t>
  </si>
  <si>
    <t>Digikey</t>
  </si>
  <si>
    <t>CH755-ND</t>
  </si>
  <si>
    <t>https://www.digikey.com/product-detail/en/zf-electronics/SRB22A2FBBNN/CH755-ND/446021</t>
  </si>
  <si>
    <t>LED Panel Indicator Green, Red, Yellow 2.2V Green, 2V Red, 2.1V Yellow 20mA Round with Flat Top Solder Lug</t>
  </si>
  <si>
    <t>APEM Inc.</t>
  </si>
  <si>
    <t>Q8F8BZZRYG02E</t>
  </si>
  <si>
    <t>679-4074-ND</t>
  </si>
  <si>
    <t>https://www.digikey.com/products/en?keywords=Q8F8BZZRYG02E</t>
  </si>
  <si>
    <t>Constructed PCB</t>
  </si>
  <si>
    <t>See PCB BOM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</si>
</sst>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name val="Arial"/>
    </font>
    <font>
      <color rgb="FF333333"/>
      <name val="Verdana"/>
    </font>
    <font>
      <u/>
      <color rgb="FF0000FF"/>
      <name val="Arial"/>
    </font>
    <font/>
    <font>
      <color rgb="FF000000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FFFFFF"/>
      </right>
      <top style="thin">
        <color rgb="FF000000"/>
      </top>
    </border>
    <border>
      <right style="thin">
        <color rgb="FFFFFFFF"/>
      </right>
      <top style="thin">
        <color rgb="FF000000"/>
      </top>
    </border>
    <border>
      <top style="thin">
        <color rgb="FF000000"/>
      </top>
    </border>
    <border>
      <left style="thin">
        <color rgb="FFFFFFFF"/>
      </lef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3" fillId="2" fontId="1" numFmtId="164" xfId="0" applyAlignment="1" applyBorder="1" applyFont="1" applyNumberForma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2" numFmtId="0" xfId="0" applyAlignment="1" applyFont="1">
      <alignment horizontal="left" readingOrder="0"/>
    </xf>
    <xf borderId="0" fillId="3" fontId="3" numFmtId="0" xfId="0" applyAlignment="1" applyFont="1">
      <alignment readingOrder="0" shrinkToFit="0" vertical="bottom" wrapText="0"/>
    </xf>
    <xf borderId="0" fillId="3" fontId="1" numFmtId="164" xfId="0" applyAlignment="1" applyFont="1" applyNumberFormat="1">
      <alignment readingOrder="0" shrinkToFit="0" vertical="bottom" wrapText="0"/>
    </xf>
    <xf borderId="0" fillId="4" fontId="4" numFmtId="0" xfId="0" applyAlignment="1" applyFill="1" applyFont="1">
      <alignment readingOrder="0"/>
    </xf>
    <xf borderId="0" fillId="4" fontId="1" numFmtId="0" xfId="0" applyAlignment="1" applyFont="1">
      <alignment readingOrder="0" shrinkToFit="0" vertical="bottom" wrapText="0"/>
    </xf>
    <xf borderId="0" fillId="4" fontId="5" numFmtId="0" xfId="0" applyAlignment="1" applyFont="1">
      <alignment horizontal="left" readingOrder="0"/>
    </xf>
    <xf borderId="0" fillId="4" fontId="6" numFmtId="0" xfId="0" applyAlignment="1" applyFont="1">
      <alignment readingOrder="0" shrinkToFit="0" vertical="bottom" wrapText="0"/>
    </xf>
    <xf borderId="0" fillId="4" fontId="1" numFmtId="0" xfId="0" applyAlignment="1" applyFont="1">
      <alignment horizontal="right" readingOrder="0" shrinkToFit="0" vertical="bottom" wrapText="0"/>
    </xf>
    <xf borderId="0" fillId="4" fontId="4" numFmtId="164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4" fontId="1" numFmtId="0" xfId="0" applyAlignment="1" applyFont="1">
      <alignment horizontal="left" readingOrder="0" shrinkToFit="0" vertical="bottom" wrapText="0"/>
    </xf>
    <xf borderId="0" fillId="4" fontId="1" numFmtId="164" xfId="0" applyAlignment="1" applyFont="1" applyNumberFormat="1">
      <alignment readingOrder="0" shrinkToFit="0" vertical="bottom" wrapText="0"/>
    </xf>
    <xf borderId="0" fillId="3" fontId="7" numFmtId="0" xfId="0" applyAlignment="1" applyFont="1">
      <alignment readingOrder="0" shrinkToFit="0" wrapText="0"/>
    </xf>
    <xf borderId="0" fillId="3" fontId="4" numFmtId="164" xfId="0" applyAlignment="1" applyFont="1" applyNumberFormat="1">
      <alignment readingOrder="0"/>
    </xf>
    <xf borderId="0" fillId="4" fontId="8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 shrinkToFit="0" wrapText="0"/>
    </xf>
    <xf borderId="0" fillId="3" fontId="4" numFmtId="0" xfId="0" applyFont="1"/>
    <xf borderId="0" fillId="3" fontId="4" numFmtId="0" xfId="0" applyAlignment="1" applyFont="1">
      <alignment readingOrder="0" shrinkToFit="0" wrapText="0"/>
    </xf>
    <xf borderId="0" fillId="4" fontId="4" numFmtId="0" xfId="0" applyFont="1"/>
    <xf borderId="0" fillId="4" fontId="4" numFmtId="0" xfId="0" applyAlignment="1" applyFont="1">
      <alignment readingOrder="0" shrinkToFit="0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HATCHBOX-3D-Filament-Dimensional-Accuracy/dp/B00J0GMMP6/ref=sr_1_3?s=industrial&amp;ie=UTF8&amp;qid=1543797630&amp;sr=1-3&amp;keywords=pla" TargetMode="External"/><Relationship Id="rId2" Type="http://schemas.openxmlformats.org/officeDocument/2006/relationships/hyperlink" Target="https://fri-fl-shop.com/product/tde-200/" TargetMode="External"/><Relationship Id="rId3" Type="http://schemas.openxmlformats.org/officeDocument/2006/relationships/hyperlink" Target="https://www.amazon.com/StrivedayTM-Flexible-Silicone-electronic-electrics/dp/B01KQ2JNLI/ref=sr_1_3?ie=UTF8&amp;qid=1543800429&amp;sr=8-3&amp;keywords=wires" TargetMode="External"/><Relationship Id="rId4" Type="http://schemas.openxmlformats.org/officeDocument/2006/relationships/hyperlink" Target="https://www.amazon.com/gp/product/B00J2QET64/ref=ox_sc_sfl_title_1?ie=UTF8&amp;psc=1&amp;smid=AM0JQO74J587C" TargetMode="External"/><Relationship Id="rId11" Type="http://schemas.openxmlformats.org/officeDocument/2006/relationships/hyperlink" Target="https://www.digikey.com/products/en?keywords=Q8F8BZZRYG02E" TargetMode="External"/><Relationship Id="rId10" Type="http://schemas.openxmlformats.org/officeDocument/2006/relationships/hyperlink" Target="https://www.digikey.com/product-detail/en/zf-electronics/SRB22A2FBBNN/CH755-ND/446021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mcmaster.com/catalog/124/3768" TargetMode="External"/><Relationship Id="rId5" Type="http://schemas.openxmlformats.org/officeDocument/2006/relationships/hyperlink" Target="https://www.amazon.com/gp/product/B00MJ0HOKS/ref=od_aui_detailpages00?ie=UTF8&amp;psc=1" TargetMode="External"/><Relationship Id="rId6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8" Type="http://schemas.openxmlformats.org/officeDocument/2006/relationships/hyperlink" Target="https://www.mcmaster.com/92942A7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25.29"/>
    <col customWidth="1" min="3" max="3" width="74.0"/>
    <col customWidth="1" min="4" max="4" width="22.57"/>
    <col customWidth="1" min="5" max="5" width="20.71"/>
    <col customWidth="1" min="6" max="6" width="15.43"/>
    <col customWidth="1" min="7" max="7" width="16.14"/>
    <col customWidth="1" min="8" max="8" width="30.57"/>
  </cols>
  <sheetData>
    <row r="1" ht="12.75" customHeight="1">
      <c r="A1" s="1" t="s">
        <v>0</v>
      </c>
      <c r="C1" s="1"/>
      <c r="D1" s="1"/>
      <c r="E1" s="1"/>
      <c r="F1" s="1"/>
      <c r="G1" s="1"/>
      <c r="H1" s="1"/>
      <c r="I1" s="1"/>
      <c r="J1" s="1"/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 t="s">
        <v>9</v>
      </c>
      <c r="J2" s="6" t="s">
        <v>10</v>
      </c>
    </row>
    <row r="3">
      <c r="A3" s="7">
        <v>1.0</v>
      </c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8" t="s">
        <v>16</v>
      </c>
      <c r="H3" s="9" t="s">
        <v>17</v>
      </c>
      <c r="I3" s="7">
        <v>1.0</v>
      </c>
      <c r="J3" s="10">
        <v>19.99</v>
      </c>
    </row>
    <row r="4">
      <c r="A4" s="11">
        <f>1 + A3</f>
        <v>2</v>
      </c>
      <c r="B4" s="12" t="s">
        <v>11</v>
      </c>
      <c r="C4" s="12" t="s">
        <v>18</v>
      </c>
      <c r="D4" s="12" t="s">
        <v>19</v>
      </c>
      <c r="E4" s="13" t="s">
        <v>20</v>
      </c>
      <c r="F4" s="12" t="s">
        <v>11</v>
      </c>
      <c r="G4" s="12" t="s">
        <v>11</v>
      </c>
      <c r="H4" s="14" t="s">
        <v>21</v>
      </c>
      <c r="I4" s="15" t="s">
        <v>22</v>
      </c>
      <c r="J4" s="16">
        <v>10.0</v>
      </c>
    </row>
    <row r="5">
      <c r="A5" s="17">
        <v>3.0</v>
      </c>
      <c r="B5" s="7" t="s">
        <v>11</v>
      </c>
      <c r="C5" s="7" t="s">
        <v>23</v>
      </c>
      <c r="D5" s="7" t="s">
        <v>24</v>
      </c>
      <c r="E5" s="18" t="s">
        <v>11</v>
      </c>
      <c r="F5" s="7" t="s">
        <v>15</v>
      </c>
      <c r="G5" s="7" t="s">
        <v>25</v>
      </c>
      <c r="H5" s="9" t="s">
        <v>26</v>
      </c>
      <c r="I5" s="7">
        <v>1.0</v>
      </c>
      <c r="J5" s="10">
        <v>12.99</v>
      </c>
    </row>
    <row r="6">
      <c r="A6" s="11">
        <f>1 + A5</f>
        <v>4</v>
      </c>
      <c r="B6" s="12" t="s">
        <v>11</v>
      </c>
      <c r="C6" s="11" t="s">
        <v>27</v>
      </c>
      <c r="D6" s="12" t="s">
        <v>28</v>
      </c>
      <c r="E6" s="19">
        <v>258.0</v>
      </c>
      <c r="F6" s="12" t="s">
        <v>15</v>
      </c>
      <c r="G6" s="12" t="s">
        <v>29</v>
      </c>
      <c r="H6" s="14" t="s">
        <v>30</v>
      </c>
      <c r="I6" s="12">
        <v>1.0</v>
      </c>
      <c r="J6" s="20">
        <v>15.35</v>
      </c>
    </row>
    <row r="7">
      <c r="A7" s="17">
        <v>5.0</v>
      </c>
      <c r="B7" s="7" t="s">
        <v>11</v>
      </c>
      <c r="C7" s="17" t="s">
        <v>31</v>
      </c>
      <c r="D7" s="17" t="s">
        <v>28</v>
      </c>
      <c r="E7" s="17" t="s">
        <v>32</v>
      </c>
      <c r="F7" s="17" t="s">
        <v>15</v>
      </c>
      <c r="G7" s="17" t="s">
        <v>33</v>
      </c>
      <c r="H7" s="21" t="s">
        <v>34</v>
      </c>
      <c r="I7" s="17">
        <v>1.0</v>
      </c>
      <c r="J7" s="22">
        <v>8.04</v>
      </c>
    </row>
    <row r="8">
      <c r="A8" s="11">
        <v>6.0</v>
      </c>
      <c r="B8" s="12" t="s">
        <v>11</v>
      </c>
      <c r="C8" s="12" t="s">
        <v>35</v>
      </c>
      <c r="D8" s="12" t="s">
        <v>36</v>
      </c>
      <c r="E8" s="12" t="s">
        <v>37</v>
      </c>
      <c r="F8" s="12" t="s">
        <v>36</v>
      </c>
      <c r="G8" s="12" t="s">
        <v>37</v>
      </c>
      <c r="H8" s="23" t="s">
        <v>38</v>
      </c>
      <c r="I8" s="12">
        <v>1.0</v>
      </c>
      <c r="J8" s="20">
        <v>8.62</v>
      </c>
    </row>
    <row r="9">
      <c r="A9" s="17">
        <f t="shared" ref="A9:A11" si="1">1 + A8</f>
        <v>7</v>
      </c>
      <c r="B9" s="7" t="s">
        <v>11</v>
      </c>
      <c r="C9" s="17" t="s">
        <v>39</v>
      </c>
      <c r="D9" s="7" t="s">
        <v>36</v>
      </c>
      <c r="E9" s="17" t="s">
        <v>40</v>
      </c>
      <c r="F9" s="7" t="s">
        <v>36</v>
      </c>
      <c r="G9" s="17" t="s">
        <v>40</v>
      </c>
      <c r="H9" s="21" t="s">
        <v>41</v>
      </c>
      <c r="I9" s="17">
        <v>1.0</v>
      </c>
      <c r="J9" s="22">
        <v>4.06</v>
      </c>
    </row>
    <row r="10">
      <c r="A10" s="11">
        <f t="shared" si="1"/>
        <v>8</v>
      </c>
      <c r="B10" s="12" t="s">
        <v>11</v>
      </c>
      <c r="C10" s="11" t="s">
        <v>42</v>
      </c>
      <c r="D10" s="12" t="s">
        <v>36</v>
      </c>
      <c r="E10" s="11" t="s">
        <v>43</v>
      </c>
      <c r="F10" s="12" t="s">
        <v>36</v>
      </c>
      <c r="G10" s="11" t="s">
        <v>43</v>
      </c>
      <c r="H10" s="24" t="s">
        <v>44</v>
      </c>
      <c r="I10" s="11">
        <v>1.0</v>
      </c>
      <c r="J10" s="16">
        <v>5.95</v>
      </c>
    </row>
    <row r="11">
      <c r="A11" s="17">
        <f t="shared" si="1"/>
        <v>9</v>
      </c>
      <c r="B11" s="7" t="s">
        <v>11</v>
      </c>
      <c r="C11" s="17" t="s">
        <v>45</v>
      </c>
      <c r="D11" s="7" t="s">
        <v>36</v>
      </c>
      <c r="E11" s="17" t="s">
        <v>46</v>
      </c>
      <c r="F11" s="7" t="s">
        <v>36</v>
      </c>
      <c r="G11" s="17" t="s">
        <v>46</v>
      </c>
      <c r="H11" s="21" t="s">
        <v>47</v>
      </c>
      <c r="I11" s="17">
        <v>1.0</v>
      </c>
      <c r="J11" s="22">
        <v>17.6</v>
      </c>
    </row>
    <row r="12">
      <c r="A12" s="11">
        <v>10.0</v>
      </c>
      <c r="B12" s="12" t="s">
        <v>11</v>
      </c>
      <c r="C12" s="11" t="s">
        <v>48</v>
      </c>
      <c r="D12" s="11" t="s">
        <v>49</v>
      </c>
      <c r="E12" s="11" t="s">
        <v>50</v>
      </c>
      <c r="F12" s="11" t="s">
        <v>51</v>
      </c>
      <c r="G12" s="11" t="s">
        <v>52</v>
      </c>
      <c r="H12" s="24" t="s">
        <v>53</v>
      </c>
      <c r="I12" s="11">
        <v>1.0</v>
      </c>
      <c r="J12" s="16">
        <v>0.95</v>
      </c>
    </row>
    <row r="13">
      <c r="A13" s="17">
        <v>11.0</v>
      </c>
      <c r="B13" s="7" t="s">
        <v>11</v>
      </c>
      <c r="C13" s="17" t="s">
        <v>54</v>
      </c>
      <c r="D13" s="17" t="s">
        <v>55</v>
      </c>
      <c r="E13" s="17" t="s">
        <v>56</v>
      </c>
      <c r="F13" s="17" t="s">
        <v>51</v>
      </c>
      <c r="G13" s="17" t="s">
        <v>57</v>
      </c>
      <c r="H13" s="21" t="s">
        <v>58</v>
      </c>
      <c r="I13" s="17">
        <v>1.0</v>
      </c>
      <c r="J13" s="22">
        <v>14.06</v>
      </c>
    </row>
    <row r="14">
      <c r="A14" s="11">
        <v>12.0</v>
      </c>
      <c r="B14" s="12" t="s">
        <v>11</v>
      </c>
      <c r="C14" s="11" t="s">
        <v>59</v>
      </c>
      <c r="D14" s="11" t="s">
        <v>60</v>
      </c>
    </row>
    <row r="15">
      <c r="A15" s="17"/>
      <c r="B15" s="7"/>
      <c r="C15" s="17"/>
      <c r="D15" s="17"/>
      <c r="E15" s="25"/>
      <c r="F15" s="17"/>
      <c r="G15" s="25"/>
      <c r="H15" s="26"/>
      <c r="I15" s="17"/>
      <c r="J15" s="22"/>
    </row>
    <row r="16">
      <c r="A16" s="11"/>
      <c r="B16" s="12"/>
      <c r="C16" s="11"/>
      <c r="D16" s="11"/>
      <c r="E16" s="27"/>
      <c r="F16" s="11"/>
      <c r="G16" s="27"/>
      <c r="H16" s="28"/>
      <c r="I16" s="11"/>
      <c r="J16" s="16"/>
    </row>
    <row r="17">
      <c r="A17" s="17"/>
      <c r="B17" s="7"/>
      <c r="C17" s="17"/>
      <c r="D17" s="17"/>
      <c r="E17" s="25"/>
      <c r="F17" s="17"/>
      <c r="G17" s="25"/>
      <c r="H17" s="26"/>
      <c r="I17" s="17"/>
      <c r="J17" s="22"/>
    </row>
    <row r="18">
      <c r="A18" s="11"/>
      <c r="B18" s="12"/>
      <c r="C18" s="11"/>
      <c r="D18" s="11"/>
      <c r="E18" s="27"/>
      <c r="F18" s="11"/>
      <c r="G18" s="27"/>
      <c r="H18" s="28"/>
      <c r="I18" s="11"/>
      <c r="J18" s="16"/>
    </row>
    <row r="19">
      <c r="A19" s="17"/>
      <c r="B19" s="7"/>
      <c r="C19" s="17"/>
      <c r="D19" s="17"/>
      <c r="E19" s="25"/>
      <c r="F19" s="17"/>
      <c r="G19" s="25"/>
      <c r="H19" s="26"/>
      <c r="I19" s="17"/>
      <c r="J19" s="22"/>
    </row>
    <row r="20">
      <c r="A20" s="11"/>
      <c r="B20" s="12"/>
      <c r="C20" s="11"/>
      <c r="D20" s="11"/>
      <c r="E20" s="27"/>
      <c r="F20" s="11"/>
      <c r="G20" s="27"/>
      <c r="H20" s="28"/>
      <c r="I20" s="11"/>
      <c r="J20" s="16"/>
    </row>
  </sheetData>
  <mergeCells count="2">
    <mergeCell ref="A1:B1"/>
    <mergeCell ref="D14:J14"/>
  </mergeCells>
  <hyperlinks>
    <hyperlink r:id="rId1" ref="H3"/>
    <hyperlink r:id="rId2" ref="H4"/>
    <hyperlink r:id="rId3" ref="H5"/>
    <hyperlink r:id="rId4" ref="H6"/>
    <hyperlink r:id="rId5" ref="H7"/>
    <hyperlink r:id="rId6" location="93365a142/=1ca5t76" ref="H8"/>
    <hyperlink r:id="rId7" location="90273a193/=1ca6nwr" ref="H9"/>
    <hyperlink r:id="rId8" ref="H10"/>
    <hyperlink r:id="rId9" ref="H11"/>
    <hyperlink r:id="rId10" ref="H12"/>
    <hyperlink r:id="rId11" ref="H1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2"/>
</worksheet>
</file>