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xi_trips" sheetId="2" r:id="rId5"/>
    <sheet state="visible" name="Sheet9" sheetId="3" r:id="rId6"/>
    <sheet state="visible" name="Sheet8" sheetId="4" r:id="rId7"/>
    <sheet state="visible" name="Sheet7" sheetId="5" r:id="rId8"/>
    <sheet state="visible" name="Sheet3" sheetId="6" r:id="rId9"/>
  </sheets>
  <definedNames/>
  <calcPr/>
</workbook>
</file>

<file path=xl/sharedStrings.xml><?xml version="1.0" encoding="utf-8"?>
<sst xmlns="http://schemas.openxmlformats.org/spreadsheetml/2006/main" count="1564" uniqueCount="637">
  <si>
    <t>76 9th Ave, New York</t>
  </si>
  <si>
    <r>
      <rPr>
        <rFont val="Roboto"/>
        <b/>
        <color rgb="FF000000"/>
        <sz val="10.0"/>
      </rPr>
      <t>Table name</t>
    </r>
    <r>
      <rPr>
        <rFont val="Roboto"/>
        <b val="0"/>
        <color rgb="FF000000"/>
        <sz val="10.0"/>
      </rPr>
      <t>: taxi_trips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Oct 20, 2024 4:37 PM</t>
    </r>
  </si>
  <si>
    <t>unique_key</t>
  </si>
  <si>
    <t>taxi_id</t>
  </si>
  <si>
    <t>trip_start_timestamp</t>
  </si>
  <si>
    <t>trip_end_timestamp</t>
  </si>
  <si>
    <t>trip_seconds</t>
  </si>
  <si>
    <t>trip_miles</t>
  </si>
  <si>
    <t>pickup_census_tract</t>
  </si>
  <si>
    <t>dropoff_census_tract</t>
  </si>
  <si>
    <t>pickup_community_area</t>
  </si>
  <si>
    <t>dropoff_community_area</t>
  </si>
  <si>
    <t>fare</t>
  </si>
  <si>
    <t>tips</t>
  </si>
  <si>
    <t>tolls</t>
  </si>
  <si>
    <t>extras</t>
  </si>
  <si>
    <t>trip_total</t>
  </si>
  <si>
    <t>payment_type</t>
  </si>
  <si>
    <t>company</t>
  </si>
  <si>
    <t>pickup_latitude</t>
  </si>
  <si>
    <t>pickup_longitude</t>
  </si>
  <si>
    <t>pickup_location</t>
  </si>
  <si>
    <t>dropoff_latitude</t>
  </si>
  <si>
    <t>dropoff_longitude</t>
  </si>
  <si>
    <t>dropoff_location</t>
  </si>
  <si>
    <t>5003bdd51918a9b5a52134096663b4d7e02395c5</t>
  </si>
  <si>
    <t>2130bc5fd239a4e3b304662424fb4cc7db0ca7abf78cc548f0ca8a6cee8fc3cb2e029cbd0db9a48b47c50cbb864ec1b70fd438dde4b789123292c8f4cbcf166f</t>
  </si>
  <si>
    <t>Cash</t>
  </si>
  <si>
    <t>720534d264001b2644f682755b294067fdf1da21</t>
  </si>
  <si>
    <t>4bb55b69e710d1792f5fd4888001f4ff0ce34040f976f8dd0307a1b5846f9a5f8855d2ab73ede4ba5167f8101c22dba1ff68f2a6d8a402ebafca9cbab923f694</t>
  </si>
  <si>
    <t>515b9a6d5234a4d1fb559dca27b3e1cc541a342d</t>
  </si>
  <si>
    <t>POINT (-87.67016685690001 42.0096228806)</t>
  </si>
  <si>
    <t>POINT (-87.6634164054 41.9867117999)</t>
  </si>
  <si>
    <t>8afd48d966bf464e93127f43b72a8e405596a8eb</t>
  </si>
  <si>
    <t>0150188f8c8e8973a198d4af0b427fca8ff48df2662d6b7900123dfc71f187ff787f8a221e8e9c9e9d46e994ff19adcd892cfeac3bb4241684680f18ab9f63bb</t>
  </si>
  <si>
    <t>fe73a44f01fdd2a3c740a01f53e97ec2ced93455</t>
  </si>
  <si>
    <t>e3f992b350122d006ab02bade16f0db85a77efad</t>
  </si>
  <si>
    <t>90e0d51d20f84ddbeece8c05a21ea031c8812a01</t>
  </si>
  <si>
    <t>1f3593421771a4a6cc906137e5d3221ed2ab7bef3c2bfafac40e118608c40ab896c9198806a7af32b087cf6ddb1df8d668252929e569e3fe983d2d1d4ab5d7cf</t>
  </si>
  <si>
    <t>ff4a3c7cd1bd70b906eb1ca91d620bfd215dd27e</t>
  </si>
  <si>
    <t>f927054758d789285e2ef73b21751e358bd5f64e</t>
  </si>
  <si>
    <t>95934109e937217408cc935b332e9ee3326b4875</t>
  </si>
  <si>
    <t>842e2b1cd011fab01b6cc042f40c5941798405df1b3b02c5dafe36612149b5b4590afe2cc04e87065f521768082650e39464988fb3df02a8f73a9ef88c9ca4c0</t>
  </si>
  <si>
    <t>194cccb9f82e358aed4c75a55a411ceac8f1ab3f</t>
  </si>
  <si>
    <t>558afaa2654c81972ad3d39b6cbc68a912c07b93</t>
  </si>
  <si>
    <t>b5df736b299f50bac108138fd2cd3912d978d63e</t>
  </si>
  <si>
    <t>d97a8b16bd37fd1187da62aeb67060124834d721</t>
  </si>
  <si>
    <t>8fc4f1f3712f95ebe5186bcaf3dc7c890da1aece</t>
  </si>
  <si>
    <t>a08fbd16302c89372b52c401b9519587bebbe197</t>
  </si>
  <si>
    <t>c19f4efe771fdfef1c5415589e833ca48c27a2ac</t>
  </si>
  <si>
    <t>7abf7b3b000f2638faff2cf72daadcbdaebf48df</t>
  </si>
  <si>
    <t>2f8c51760f8358b29119959a9a4864d3d320e18a642b598248ccab958908a1da90ed708a7665d4a22a6c0c986b048239e4cd8fcff79c744d5ea2713259678b6a</t>
  </si>
  <si>
    <t>b00f636b5dd28756d563d290a6a427296b138bef</t>
  </si>
  <si>
    <t>38d9d0618cde52a194ab0d7c6617fcd4554809f368f1b5613bd3711c9a788aaf51bb44f70ce5beff146b1a0f3b04bfc3d56ed2e015f2abd257dce57f5ca63d75</t>
  </si>
  <si>
    <t>f938012cbc6339573b781c330e5fb5b2c041d917</t>
  </si>
  <si>
    <t>71299f519d81a7d3bd0fd6bb0d0f8ebd553ea3a851d0716b354091e93567cf9b964e9fc31976baa285d14cb41ec9a10b827266f66a1261aaaac00d542b2eec81</t>
  </si>
  <si>
    <t>856e66b111668aca36604e0cf185d8c18e6a87fc</t>
  </si>
  <si>
    <t>da23cb9383e3ce659712920d1633a3d73b24f85ccf7d526cdbe694982af0c8a4a81147aaec2f3efecbec75ff2261a885a9c4c1c46f3b7ebc0322bc2e83028c24</t>
  </si>
  <si>
    <t>075f90c845f15eed9274eaad458c6938da25271c</t>
  </si>
  <si>
    <t>cf23ecdbb9907b897216aa088bb739fc91d5fb0c</t>
  </si>
  <si>
    <t>2ab7c11d14b53c878d7babf586d93cfae9c275e8</t>
  </si>
  <si>
    <t>a1c8a39e829b0cd95cc220646e754760b68a63fb</t>
  </si>
  <si>
    <t>b0bd0276b5e3e1fbd8f03804a8de8256018019dc</t>
  </si>
  <si>
    <t>354fafd255c37a15b0c8f6f67d810b3e5374f54ebbadb9ba170319e9df32e3745eb1a1f99568bede724b24a963e774e43fc04f971aebba2ae60693cb834e5e98</t>
  </si>
  <si>
    <t>6fc3351981db1ee75f7dc6eebcd89013489173b2</t>
  </si>
  <si>
    <t>bd2bb222f12bbd1e738432cafdf7d8c345799df3118510528e37b0374b345cc4b3d418d33380e62572353ea34e7d6030b4fede789434364e2edd8d5e6a217575</t>
  </si>
  <si>
    <t>c2f0e12cbcebc518cd07c8fc63538576ecbfbbdc</t>
  </si>
  <si>
    <t>2e92587d66f35bf3263894899d0b1e27359d22adaa97d248cfebcdc71db70634eeb09dbd8cb550180a2026e5818508f8a446537904a6354e12dbd55b209f2b02</t>
  </si>
  <si>
    <t>afefad87a714f0d3ea49f8dfcee734363dde9bc8</t>
  </si>
  <si>
    <t>60b02bda11e163ecc6e18e2ba9c54d06f2db933ec00eec384a23982b14f753acc0c0172a794c503dee94a5d4c40588e5b7a02b73e3c97d88dadf7de185afa9c1</t>
  </si>
  <si>
    <t>c03061f0cb003b2330273fb82c53cb4a136a48fe</t>
  </si>
  <si>
    <t>43df1f84886471551da759b428112545e906f7652ee5b3426c1059a390ab1bc9f47c3de0dc58108b37143c1cef8148b4f44a3df57e17bd140e464df3fbab7482</t>
  </si>
  <si>
    <t>689ef1a2037b23c4ba93748ef86e68cf9d49618b</t>
  </si>
  <si>
    <t>31760477ea8a53823f828158e65e02b57866ed72ce86b787f04095517f2a60b3012b7c7b8fb629d45e3ecf5128493f6a9917ac213ecff770c57bbccb7848569e</t>
  </si>
  <si>
    <t>fb66a3fd2d093a029e3d4f90493e8adff95a653b</t>
  </si>
  <si>
    <t>2a29bcc02d98eb9e748a8427ffd773934047f77e20f70325b01f515ba28cb6e379194d8d65b7783c6791f390ea0d9833daf89a537be9be1db5b81e1db23a07c5</t>
  </si>
  <si>
    <t>f5ce101bb88b0ebbc89b66fbe890422a2c2fee22</t>
  </si>
  <si>
    <t>1acb04c857af31081be646567d63ac255fd46acef2c3f13733692d8f38ef364e77fe4d8439adcaf33d28c3f2234a4e51c43b2523e6dfcff525739e9cb6903bb6</t>
  </si>
  <si>
    <t>8d96aacb6f5b4a5b83498f87bffd5d9339e032f1</t>
  </si>
  <si>
    <t>50068925e707770446542c8ea4bb16143e6a8cc6e2ab9833c95c079d28846ae961b9b3e30bda683b95c4b3b454c68e7efe0bd44a7061cfbe7af832319aa35488</t>
  </si>
  <si>
    <t>f78e300f73bad49021bd15a4d84e746f0017b273</t>
  </si>
  <si>
    <t>7155fb4a27bc60e860cf4976b48594989f11b69f4c3e2ec7d479efbfb7fc22c1ed0c9814e18f4b68e967332faa197c83a1cbf90bdf3ee77ba7f1eb8689ce40b5</t>
  </si>
  <si>
    <t>77bc850729d975eaa9a30e9a99d2f6551414664f</t>
  </si>
  <si>
    <t>37370b1455259697eee9060a72149318a231ecc3</t>
  </si>
  <si>
    <t>76808a4e0f5f73288ba2064ce5578fd288c2f403</t>
  </si>
  <si>
    <t>0fddced73daa1e7c2d2f2a362bb7476ec7cb3704</t>
  </si>
  <si>
    <t>4808963e354023cd1dbc8001186983e2dbd67534</t>
  </si>
  <si>
    <t>a6d36513ffbb1bae97eccf6aad2175a410e35ad2</t>
  </si>
  <si>
    <t>a146a488e3590c76e8890dcb66cdcc015addf9a4</t>
  </si>
  <si>
    <t>07076b932bfe5649bf79cfee4c545e6a1e460733</t>
  </si>
  <si>
    <t>0ac87921a5977c694309c6ef4ba16846af08b490</t>
  </si>
  <si>
    <t>2fc764215b63c3893b4385646bc47e77087d5646</t>
  </si>
  <si>
    <t>d09957693cb3daf19878c41f08d02dd5e3bcf461</t>
  </si>
  <si>
    <t>c50c8c5606edb0ef42548411ec10946c428176f7</t>
  </si>
  <si>
    <t>1d12f1446cd60ffcc088c61b425ff04b063bd662</t>
  </si>
  <si>
    <t>e9fc3836e552a053b52b1f8db560f5df0bd82145</t>
  </si>
  <si>
    <t>e3239a2bf50382e42b29ecbff09a61b782ba8430</t>
  </si>
  <si>
    <t>3dc899834f776fb828dc3c463a5ede7a7fc77405</t>
  </si>
  <si>
    <t>1c14a461c122704d70f11d34eedad77dbdc4ce62</t>
  </si>
  <si>
    <t>67cc126aa13fab5482a9f7670bfcfb99683890a7</t>
  </si>
  <si>
    <t>e308f6aa81fa2f08b785508aea8a90f5db8ce9d4</t>
  </si>
  <si>
    <t>b87f66fb4d21a023f6eeab63333d1180684f411c</t>
  </si>
  <si>
    <t>4d76102a32aaf287340945f5dab630c8a7955bd4</t>
  </si>
  <si>
    <t>905162d9dca4b7cf6fb10019a1cf83a7ee97c33c</t>
  </si>
  <si>
    <t>7b661a5f3e79c90fb0d8c559bcb42885fef277f7</t>
  </si>
  <si>
    <t>bd9f672eb9bd55997576e3816753d52e1f78ff44</t>
  </si>
  <si>
    <t>59e99d716d3f725d522ecfa6f4342d490e0d0165</t>
  </si>
  <si>
    <t>7b52b2fb20b2a65a98f0ee2ccc2cdafdebb78ec6</t>
  </si>
  <si>
    <t>91c4dbc04c4d698ad3bec59deada95816772176a</t>
  </si>
  <si>
    <t>ce1dac1262a3fb30a83d282763aea923ec96ced9</t>
  </si>
  <si>
    <t>62f7077357bd7442388fb831623a7aaf7689ec75</t>
  </si>
  <si>
    <t>dd7a66d681783f12297d14b19203faf447c74f7e</t>
  </si>
  <si>
    <t>99973470a9a41657e7598d844cecaa7d13107754</t>
  </si>
  <si>
    <t>b4b7f68ccb62ad41e8cfc8abc3f329ae3f6fed4b</t>
  </si>
  <si>
    <t>97402efdb69b8c1caecd2a1921d7aee7093f944c8afdf3463bef8cd0f4c09bdb2da2bf9f8902c2bb722abda8f3ac4765b8c8790832b00867b035b6956d7eb04f</t>
  </si>
  <si>
    <t>577c5879b49a664f39027756c18ace6962107f9e</t>
  </si>
  <si>
    <t>a93d04a8ef38fa8a90e71108dd59b81817ef8bc8</t>
  </si>
  <si>
    <t>7451df09e230673241da1f39213f5f18725f1d02631bae0c987a67fde99c6876dac1335d8714f59ef6582d414720fb7f9165465ebd5c7b1f1c4728e8c8d402d9</t>
  </si>
  <si>
    <t>POINT (-87.7215590627 41.968069)</t>
  </si>
  <si>
    <t>a5e880651e93d4e537d6a6a227a5c77c60b24a46</t>
  </si>
  <si>
    <t>ec84a47de06d11f386d9d4addf9edcd0211c093c4ccde510910ab0385716cc9a3b279b5b2c44fbbddbf7a846893cd0096689d03bd8c8a27ab6daa38d208f8ddc</t>
  </si>
  <si>
    <t>375f635049ce025097c0ec03bace91aa420c620b</t>
  </si>
  <si>
    <t>9778031a3357bc586bbe6b48765130a7a9457d772aafa660915f91541938cd5b54fb7471895f542dda9a46a9627cb68c372e8cfa39a6d3a4fff957e9d86b2224</t>
  </si>
  <si>
    <t>9f0a960ae231b6f75370b04f6024512ce364ffb2</t>
  </si>
  <si>
    <t>e9f195381c3b9f306ebe832c3c6ebed771d4bc70</t>
  </si>
  <si>
    <t>92d39ccd2714a80daef011f826cf2c244018a58d</t>
  </si>
  <si>
    <t>2f55ee243bd7f80afc7e189e8485342a0a5acb74</t>
  </si>
  <si>
    <t>9484d0ea383eceae976568df5f973780f2aaebf0</t>
  </si>
  <si>
    <t>07b32ef832525c4f421598526a3f21239af2befe</t>
  </si>
  <si>
    <t>86d7f0db79c83f2a84a39f6a1d57fcd3bde04906</t>
  </si>
  <si>
    <t>3a4e60e7a20ef1789de1ed809b54ab402bd53bb3be68b07f0643c1c9ecb3a8b2e24decd019ed6b6a4ced59a173b15e12e1d8492c119ab9644fa2008c4b087789</t>
  </si>
  <si>
    <t>POINT (-87.7308284896 41.804147373)</t>
  </si>
  <si>
    <t>e77aaf21f8f890e603d7d458e5661791bafd7159</t>
  </si>
  <si>
    <t>ef32ea268835cad37378f5e7fea0606dac3f2bca80b63ae26b2f623b68538073b1441bff276be24b27d6ee2c95d0180711febfc632edfb5d80245fd12190db76</t>
  </si>
  <si>
    <t>77d4329a96c9d04326a4c00911f4fc8bff734032</t>
  </si>
  <si>
    <t>974c005ca94a7dd422c4abcdc7751d64ba032320</t>
  </si>
  <si>
    <t>f548a75b017ef06b9ca6620a1f19a1672a9b9c12735a23f3cb15ae60bda31d73fe75dd73652d578e47dbb9f70d9ebed320f6037a131eb1641786bdad9edbcb13</t>
  </si>
  <si>
    <t>7518b9acca1296c20d72791393cb00c65637ff10</t>
  </si>
  <si>
    <t>0609b5525eef70a5776b43eaee8d9b065f382926ac6527ea07660cefbabc7f623a98d66c5cb888662d3e296999d9bfcaf2016091d98b7828d213df02074a40d1</t>
  </si>
  <si>
    <t>92c08f854c35c2adf8cca419e37b7211f8c8b57c</t>
  </si>
  <si>
    <t>f0b96329a7e3906bb2e11b8af456f130f0ae9b2b57643e584e1dc61dcd36b5538d5c9982c1ec356bb590c655b619211eccb52356d949d7c99f0d206ea447763b</t>
  </si>
  <si>
    <t>480028f97950fe4de3b04a7545c7bd693d4e0063</t>
  </si>
  <si>
    <t>874080aaf697b6c95098044b224fe48093822dfb8bc85a2092813313e5ec7d3665e7c4d627304a3b62aba48c09e8a9acb5a0a56faf279fdaabd1f1209073755e</t>
  </si>
  <si>
    <t>02a0c9f7e33c21b8dbc2f770fa81eb17d387c511</t>
  </si>
  <si>
    <t>f3e31a675c5b7a800c4773086740bb4aab24aea36cf04e2851224999d0001ebd53e507481538e8046dd3d0256797c0e0b492632846842a539ea8716338b6a452</t>
  </si>
  <si>
    <t>81250b8ab79406db7d1c942e639d146a8e605a4a</t>
  </si>
  <si>
    <t>3c3abe39dd53db6fab4f65a8cc26fa2c95bffa29</t>
  </si>
  <si>
    <t>3fc4cc261220b3c7e27c26174d992941812dc3778f8645c9366473e278142e4f6cd753ee6fb3caeae49e871add06d341622a45b6d3b5140870b3349a0bdea3f8</t>
  </si>
  <si>
    <t>f065226a3f0a8ab96d2cc49fbb37276cb5c5bf7d</t>
  </si>
  <si>
    <t>cc480979e122aa7b3c3bb1dcf4c7a03c26007d69</t>
  </si>
  <si>
    <t>8150f7277f4db4d296efda767eb77fa33a0b220d</t>
  </si>
  <si>
    <t>1337aa36c67c83c1671ce699b1372d235137832e</t>
  </si>
  <si>
    <t>5740b6eaead77fbfc608df8663b611e85baa0cce</t>
  </si>
  <si>
    <t>cc5f5d72590152459915cc180f946915d35c7f40</t>
  </si>
  <si>
    <t>2bcfa2169671416f6f21471fc6c8a32dbc235f04</t>
  </si>
  <si>
    <t>cd62d31f375cccb3c05b2c1a1732709b5c76065f</t>
  </si>
  <si>
    <t>4ad5e91d14d78780c89c28b048ca73b7715e870b</t>
  </si>
  <si>
    <t>5197118423607e397a0d38a7eed719ba16d34339</t>
  </si>
  <si>
    <t>fc662712fcee7cc17c53c79bb57f09d0a612440700aa67a2215a51830ab3eee84b881fe9ac9b4f9f062b59d4e0fcdc71bd03bb6e00619f250751f728386e24c8</t>
  </si>
  <si>
    <t>e89a65535880efe06ad82a786eefcefb6444b1d0</t>
  </si>
  <si>
    <t>75b1d77d9629d6e6cd9cf2c7b0cd1e4c340a047f</t>
  </si>
  <si>
    <t>024ef1dd5883448867607575a7e67be4e2bd2e24</t>
  </si>
  <si>
    <t>3f93994ef3cdb724aff369e43ae240831448bde4e0193b657e533e2dac69a98620e6de72fbb5c6d371b92c9549db06c9b2aedf819d428e8a3af4e774fdcc258b</t>
  </si>
  <si>
    <t>b6d3972f7ac9e9d67bfd1a7e10c127f01ac1cd8d</t>
  </si>
  <si>
    <t>99d28f53719cc2e93e6cc242144fba05452a93a418af0bf03785988f9c56ecde43868b2bb72e18daaa71f09bf69895f5392a2fd185d734802dd11cf70bf04120</t>
  </si>
  <si>
    <t>POINT (-87.6219716519 41.8774061234)</t>
  </si>
  <si>
    <t>15157a160f82cc259653b2eb9ae77f9368c68804</t>
  </si>
  <si>
    <t>POINT (-87.6327464887 41.8809944707)</t>
  </si>
  <si>
    <t>37fc497929d90a48ef733a241c6969bdb82d350c</t>
  </si>
  <si>
    <t>90907777864d421e51468c5f9dbc17eae63b51cf</t>
  </si>
  <si>
    <t>b4f0f90e16a2387273ccecacec220092a0f2afa3</t>
  </si>
  <si>
    <t>cf695e8265e9254ff48792b68920ddf7606ef76491804b12ef8b2727a6a27002956b15de5c9f087ffc3c2a7fecf2ed76f7654cd2f34f0fb48ba8c1f95f8bfd0f</t>
  </si>
  <si>
    <t>504646979758bb0ca7eb903ac20b7c869170c78c</t>
  </si>
  <si>
    <t>0c1aa5b32422ba0cc2082cd87c91d95f8ec088421d886a31750a23ed2c5124880397b4c69b05cdcfb14ebc030e421232e62563888b99ea9a7e925e2e803b2632</t>
  </si>
  <si>
    <t>d4f1719e21e8135c3a56bb839174d68bcfb18ede</t>
  </si>
  <si>
    <t>941590b6782078fe4e1ded20ebf84c48e81daf56</t>
  </si>
  <si>
    <t>bc6f1ca62d5a4ca575ad59787b384bcb360666f2</t>
  </si>
  <si>
    <t>0429ce682b103e24970b303097de4421a2f8253d</t>
  </si>
  <si>
    <t>9f3ab45a49ecde9db42fd7f0cad93abdc235ce09</t>
  </si>
  <si>
    <t>f2b799172c9bf3424a9631377ccb5d8d4899a7fd</t>
  </si>
  <si>
    <t>9116be8116dba07fb97d6b02496f912691da9c41</t>
  </si>
  <si>
    <t>2575ec880f1efb74ae0c43535c40647ba4cbf50c</t>
  </si>
  <si>
    <t>96df2de8c9d7a01b2fe9cf9d5a9fd3759478fe60</t>
  </si>
  <si>
    <t>e4c5943470e4b17d84b382701566bdff8fabd88d</t>
  </si>
  <si>
    <t>4d1679f5616a83c1b71e698772e97b7cea6bde31</t>
  </si>
  <si>
    <t>7b57a47e995ea72993f0ea4dea151ec51baa20ef</t>
  </si>
  <si>
    <t>4aecdb84dcda88598f5110230cb72143b2249f79</t>
  </si>
  <si>
    <t>0191f8b34aa8301a228560fc5a2825b3daae2b56</t>
  </si>
  <si>
    <t>8eca35a570101ad24c638f1f43eecce9d0cb7843e13a75f0af0c911c3e31ddec549c4808e216bcf31634542025c1e7de2442b92d5d7d73463c4e05fd959e47b4</t>
  </si>
  <si>
    <t>ea1f712dfedc81434a8f4143740097fc88880c5c</t>
  </si>
  <si>
    <t>b852810b6abe3a83eef11f91880bdfbb71471049</t>
  </si>
  <si>
    <t>213e70b36e4f64bf028f216b6d086dd2b73b84f0</t>
  </si>
  <si>
    <t>5b80aa7a255ff4d3713fbcde03eebf09fa04d826</t>
  </si>
  <si>
    <t>551e8592a0e3e35ae223273f89e834e98298f380</t>
  </si>
  <si>
    <t>76d1be103e4ed6cca04abd0ccb254987d59fdfa1</t>
  </si>
  <si>
    <t>0929b542dc7b325b1a503de28f3d4c63fd8576ca</t>
  </si>
  <si>
    <t>59de45574d72d396848e16c32facbb493a81f67d</t>
  </si>
  <si>
    <t>71b41b4644951f8d90cf179a23a3dec36f287665</t>
  </si>
  <si>
    <t>d1c1563bd3f677c2e979adb114cffe1af7e71a8b</t>
  </si>
  <si>
    <t>82e091b8ace7039a261039b3dec8c2cdd75bc648</t>
  </si>
  <si>
    <t>62361aa1ccc22654f90cb3a3d8c3c3f6efc60fea</t>
  </si>
  <si>
    <t>b06346012a27b0e5e7627d2d672f8f9641386849</t>
  </si>
  <si>
    <t>c9f71e151c6abaa673ffafd9c62fea3d218e4786</t>
  </si>
  <si>
    <t>2d7ac971e131b0b44ea90810f1cf8704297b1665</t>
  </si>
  <si>
    <t>84daf056459850ac1917df345250a0cb9e0c256c</t>
  </si>
  <si>
    <t>f7e2ec40f7698d94d590c43d26e9e5f758219259</t>
  </si>
  <si>
    <t>946173e8589968b0cc64e969e8262b29671cad1e</t>
  </si>
  <si>
    <t>f12c13e37b8285adbf8f20a95c62c1b569b82f1b</t>
  </si>
  <si>
    <t>32511bf6eef21add8d137b80835061176a34a582</t>
  </si>
  <si>
    <t>299cfdb255656be87af2361d241dcf8d2a9f1e6b</t>
  </si>
  <si>
    <t>eb68ebd65f77a29944151fd178b2bdbce38888c3</t>
  </si>
  <si>
    <t>328b284cd3d5868af68565c1964174c6ebf009d2</t>
  </si>
  <si>
    <t>c135551a342e22342828b96f5d2cc764323d20fe</t>
  </si>
  <si>
    <t>d814f5f8330529c88c3c922adcb1e55b85752b53</t>
  </si>
  <si>
    <t>375514fd8264aee5fdcf0e7caa225d9c5bd37f84</t>
  </si>
  <si>
    <t>fe8b3a328c86da426dd18f71848b8460a9243510</t>
  </si>
  <si>
    <t>c8e9f9d01f10ce36fd7a92826e25d4b514a06224</t>
  </si>
  <si>
    <t>9cd519afef74237a42155ee78baf1a494c779622</t>
  </si>
  <si>
    <t>b52efbfaada11a44f512a4e209c73d57e85aad0e5ac8242fd8c71604d2f1ff8b20b76c8571110389ef7b92f1b98d261d235514b089020343c967445539ac5646</t>
  </si>
  <si>
    <t>984e8cb0e22e9996039d8646d91735a9386cf8d4</t>
  </si>
  <si>
    <t>76cf39252cf283d8a549cd656e0563e7d74fa8f3</t>
  </si>
  <si>
    <t>115d5b85a52f0c66178eaa673f5b3a276e8f55b10a85f26fb7225ed7f236c347030da52ce4bb482c3c05846be44296a7e41bd16d56a79337a928e7caef7ae6cd</t>
  </si>
  <si>
    <t>b4967dfc01c725d0959dce5e8552c79104c7d3e7</t>
  </si>
  <si>
    <t>abda2cf0f312d084cced589f1096e438ee3e80d13e8ca4c7453f1a3695a73fe0aabc35faf87f4abe7197d3c1350e41f3e58dbeb5b7cd1b84204f02579a05c853</t>
  </si>
  <si>
    <t>6ebfbd078f6477c6f4589cd5225d399990ab2412</t>
  </si>
  <si>
    <t>f22d372580a91dd7d12e47e7097cae55385ae91857e36b7905ed26e666e43afa294c97a87c9874a35a6e413bf42eab7955736ad2aa6388e43fdadd719d343796</t>
  </si>
  <si>
    <t>97eed5354b93de4976fcf79fc71a1d12acf18353</t>
  </si>
  <si>
    <t>12c7bf07d7dd9df102a356c6982655a844915506fc914cd7036f43437314a08c93961223ea8ae5b1259572d6d6b868fe4ae601d3f3b24fb83607364b3cdca063</t>
  </si>
  <si>
    <t>c479e3be4450eb5bf161d62ee6bfa25eeac6e437</t>
  </si>
  <si>
    <t>c1950d8864a55fe4b2624a2dae315f49fa465998</t>
  </si>
  <si>
    <t>d50de28c2ea269d41617869e2ea7c40f77fbfb55</t>
  </si>
  <si>
    <t>0c6dda789b347efcf6e7269af7daba3a42ae0abd</t>
  </si>
  <si>
    <t>90c94edd63e91b74e36cc0e1a873d5dc0dca0751</t>
  </si>
  <si>
    <t>d41abd2c5c5e247d5d54660c470dbe83e6820e3a</t>
  </si>
  <si>
    <t>c17582be31089967bcc79faa83fe8c0f7521a55e172fa83398c78255eeace47b45af0bbbd241d68db5b8c6e139c93c5e39be80db33402a1a37a22657c74475cf</t>
  </si>
  <si>
    <t>061fd3b632e1b01cdb1e75bd820d44e9557df11b</t>
  </si>
  <si>
    <t>f6b445ef44b0272ef1b8275dc64262ed550abf263705e1de45653f08fe641581fddfbc16b56fad196b238c6e67551de265de73c4663b910cd82ac12a222e5c8c</t>
  </si>
  <si>
    <t>49d58f88ed929f82f9c63340ae98e37170e5ec4e</t>
  </si>
  <si>
    <t>7a9c5c79f3e8300b7b106c5c5134357517a128617fb94fc017c7044b40ca46398b5d8d18feb78f335ffc03c51be7dfc3555a6ee5f811c0f2ab1cf16f3ffb9f23</t>
  </si>
  <si>
    <t>485ae73a466fc8031c392898e8f6ee6ff0e0cbc3</t>
  </si>
  <si>
    <t>e0449079a2491417a5785746470407eac4d4c88def038cac5d2416a80ee4d77cb35e0b31efd700c3c0d3ec3a1f7b3645a7036dd93cc870465e58e341f32626d0</t>
  </si>
  <si>
    <t>5c1085072c1dcc0bc8e484605929cc18fee271c4</t>
  </si>
  <si>
    <t>e047c768aea749a08b38eabccbbbecada4fc296a3dd475504225a79379e5d9700f0703712af36715320c41395dc869b46e1a5f1e740d50a4de01379ad048ec8b</t>
  </si>
  <si>
    <t>b2075d01ccf4ab6c193a1680b6dc0909e6853476</t>
  </si>
  <si>
    <t>4f5c24b853feac8bd22b07afeb12b30817918b4d</t>
  </si>
  <si>
    <t>2be82e5ce209af74f1b3253b3ac50330d0a02800</t>
  </si>
  <si>
    <t>55638142a8ba30788a99db4cd12d28854745dc57</t>
  </si>
  <si>
    <t>cdf0e814cc269dda3110f8e3c57fbb901980188c</t>
  </si>
  <si>
    <t>4fa02ef2be48eb173ec076fb280520be6787f8b8</t>
  </si>
  <si>
    <t>04624dbd282bc6cdf84b1972678cf71e2ef4c0de</t>
  </si>
  <si>
    <t>74686f553f8f127424f0f3a7e9f6114d16a66a6c</t>
  </si>
  <si>
    <t>c31710063857dab92a6bea3348998d1173888805</t>
  </si>
  <si>
    <t>692da758ef5e19a2d4597e3d57813f3cd00357e0</t>
  </si>
  <si>
    <t>aa5ffac9d2b0d7727d226f5e550720ff86a5c4f4</t>
  </si>
  <si>
    <t>48503226a38ed5dc8416020dda0a029d469ffd55</t>
  </si>
  <si>
    <t>45371e65567b60f7725b0e9cd2263f14dff3dfb3</t>
  </si>
  <si>
    <t>0bbb569f6bbd09f2e3a1d8a4b5ff88a3a95c1b3d</t>
  </si>
  <si>
    <t>33cd35962d5cc26ccad1e90d06de56b56c6b9646</t>
  </si>
  <si>
    <t>dc85947962cdc62054be72e8508001ebaf65651c</t>
  </si>
  <si>
    <t>f6873f6a77ac65889cbe728ef282dbe0b8be100aac1f7a3cc422024b31ef7467745ecff52b0bd99b8f6fee17f633a698c5fad7c2bafd43772dde6b6e023d1aad</t>
  </si>
  <si>
    <t>b68e5a94c4bc91a0e94c493672b6436546043cb6</t>
  </si>
  <si>
    <t>f6126909d7600d30ca67c30e9ce6318804d4e985</t>
  </si>
  <si>
    <t>61acca6163a2d8d5703c83f3fac7cd4b7185a896</t>
  </si>
  <si>
    <t>82f17cb3dcd30c2c3fee846f0563b5f30e2730b9</t>
  </si>
  <si>
    <t>73e17c7cd86df766973316a72c3e34522e1f77fb</t>
  </si>
  <si>
    <t>79356ed9cbc0808875d300b58402041fdaa71dc2</t>
  </si>
  <si>
    <t>773507ada8d1784aef5a40c32c0277c257c3f0bb</t>
  </si>
  <si>
    <t>c0a3d89c17f7b0625706b527781996ab0fd1aaee</t>
  </si>
  <si>
    <t>cc6d356440486c6952fdfac573ae98e9b0e3b026</t>
  </si>
  <si>
    <t>d2338647e5214651d82fcec853b42ca1a879adc386acb905efdb604eeb0642c9ecb568f76f139fab7f63f54e6340152df17151635d2901e068f02822d1d20562</t>
  </si>
  <si>
    <t>a73fa7e977a19dfd1d145ad3a7247ffc6ca4989b</t>
  </si>
  <si>
    <t>a83e0fbe209dd4ec306e7049d47db89f2593e2d2</t>
  </si>
  <si>
    <t>1603781d7038dfde391d0b3edb6554cac967d8e6cb2f4059054c2a68b2a326e487b2afcd47202fab9da899faf319e3b179bb25ae832759e004e3f65e5aaa7b6f</t>
  </si>
  <si>
    <t>8b47290bcefd4977532c528fe75c50fac530f092</t>
  </si>
  <si>
    <t>8344a995aee9fed4c6ea73b44f5bcf9428ca8c71</t>
  </si>
  <si>
    <t>e9d4d2d27e1d8e4bb2acfdc4b7ae1f33ecc5e595</t>
  </si>
  <si>
    <t>3351ea7e7557227b275979a7f6810919209a4722</t>
  </si>
  <si>
    <t>95ae05da6ea082d9510256c3bf829f2c6d1e4c6b</t>
  </si>
  <si>
    <t>POINT (-87.7560467111 41.8906088526)</t>
  </si>
  <si>
    <t>38cded647a5833fd74800b9f9b556ac8c6ad2b63</t>
  </si>
  <si>
    <t>6d58b25bf08d4fc23fadcf62e5060a66cc90dea8</t>
  </si>
  <si>
    <t>45f37403538a1c4651bcaa58ab3c436b98f0bf7fbe060b0735447d90d6d5ceb2d6d41602229400cb98b8d3399405b6b64ad6a8b0e67cf397f0b38c2bef65963e</t>
  </si>
  <si>
    <t>48462b4436688cdc99037846cddae89bc9bff012</t>
  </si>
  <si>
    <t>b14127641a021546acb76a38801c1d4589c7e30b95d156e085617eebc15b469315bb0a6414368cad53fb5732fd8eb995fa11ab364fb3a36af5bfae8d716f8826</t>
  </si>
  <si>
    <t>d45141284f0256c6f2098042b7cde5cf732d8c5e</t>
  </si>
  <si>
    <t>38ee603fb76d13b8c5ea7994d1410ec9e68810cf97d81f72325a92ab064aa0efbbe974e0d80b392ba68db02a4d8f345ef4c964734b7d8b08f054f97e0ba03fd6</t>
  </si>
  <si>
    <t>3a9e3efc67020c905cfd59d41cf14d0513b9f884</t>
  </si>
  <si>
    <t>8a3e78742c0d5ee451e3a2181a0acb81228d17c8</t>
  </si>
  <si>
    <t>9e9fe350268390f0e55536e3d74f16104f77953f</t>
  </si>
  <si>
    <t>0ad0ba4cc6f70b85a51f659cedd8696b7e19046f</t>
  </si>
  <si>
    <t>c3c6e411faf2119d431b35abd66aa169e716deea</t>
  </si>
  <si>
    <t>26a03f3a98f1e3ca7b0996800fd3735a0ba8e4ba</t>
  </si>
  <si>
    <t>5404118e56480068bb422109a617dee9639a157a</t>
  </si>
  <si>
    <t>4923b6c4d0e73f1cb052c0b7833dc1e76d9b31ad5c20c75d9280e48d1a4e8d45eadc81877953654f6169cf534c6be7e355461e7ad094b8e7d9c7cd055cfbfc72</t>
  </si>
  <si>
    <t>49b88f9308d772a1d4a33d6a19f221b2849a7e95</t>
  </si>
  <si>
    <t>7392b9a8476a072e85619b4a7555c7b9c5c9c2e8</t>
  </si>
  <si>
    <t>a401eaeb23d742adcc1ca605337169c6f3805530</t>
  </si>
  <si>
    <t>19bb3d8a9533532c7fec5b155e424a0b3134d8c0</t>
  </si>
  <si>
    <t>206f8d4a54246aed9d84f8b2150af1151e559181</t>
  </si>
  <si>
    <t>POINT (-87.7696154528 41.7925923603)</t>
  </si>
  <si>
    <t>1b9d947655cf7e3d79342f7aa5e0a5af133be9c0</t>
  </si>
  <si>
    <t>531f77ba773129219832f0e2baae2fd68182acc6</t>
  </si>
  <si>
    <t>00351fbfd023dc5ef1628c5db701c1d6f4732329</t>
  </si>
  <si>
    <t>dd3178fc44ea68f53afb292aadd357be23400d2a1eca3371ac49995f1148dc3d02442cedd5df3ac13012df47e9b1f4e6d4f1c10adfa3df170967d5deae702ffc</t>
  </si>
  <si>
    <t>1cc3304d70cf9ae73245f7b585f56ef187f61439</t>
  </si>
  <si>
    <t>6dc881b2d01121887e8114601671ac30d0b2c777</t>
  </si>
  <si>
    <t>9d1d1d85161bfb0ec32d5a96fbe1d8f1cbb8ee3c</t>
  </si>
  <si>
    <t>53b02a50132a8bf325795b27ed6a1e4308fbebe4</t>
  </si>
  <si>
    <t>847a9cabbd7ba5a1d7b28a4124edb4b0762411e3</t>
  </si>
  <si>
    <t>a9562d49a84e9a7a46b2318dc0e7522e40079009</t>
  </si>
  <si>
    <t>21042feed4d100c03e56b65297cc5a697ccc22d9</t>
  </si>
  <si>
    <t>7a0a42afe535ff4b2bb4c40d380600edbe78121a</t>
  </si>
  <si>
    <t>eabaf12b63e9c8ddd674eef64cf38d38825ba5fe</t>
  </si>
  <si>
    <t>d26e02a004411f4aff6a729e7c19c9d0d5840dee</t>
  </si>
  <si>
    <t>a0db5e5d058ac099fe92489c01ef580d6faa9be6</t>
  </si>
  <si>
    <t>e02d98c1eba498f03fda552ef8cef5643cebfded</t>
  </si>
  <si>
    <t>8d3502d68130bbffaca51dbeae5f6f5c8d58d28b</t>
  </si>
  <si>
    <t>a370dc2cdfb2647a8b5f682387cac134e54044077717ca5578cc9af22793ff1852ba38a610c67e9d65b61e54e35119888964795937fa5ea4b146e1ee8e803b8d</t>
  </si>
  <si>
    <t>a3b9f0bb9b3423390bd29c23d8480c5702ae65dc</t>
  </si>
  <si>
    <t>POINT (-87.6988607973 41.8173662079)</t>
  </si>
  <si>
    <t>e4545eee91ac60a62fc24428710cb06b21f93a00</t>
  </si>
  <si>
    <t>e30ac2d1310e2b1e396947622956f3708226aa2a</t>
  </si>
  <si>
    <t>fe3f8440d029c2f46f37f24976bc794bd87559f5</t>
  </si>
  <si>
    <t>276ef0e4fbe028b384bb2d49564b00d9bf52bf95</t>
  </si>
  <si>
    <t>19c947dafb7d636da88dca6576735cf437f73351</t>
  </si>
  <si>
    <t>206a158d0d68182e0f475120a8ff18db98f4c16d0b51324059943c411672cfdb9de59efdac20fe0d08fe4a7e8873950ef3d6d608522c834c0061489293b7fcd4</t>
  </si>
  <si>
    <t>e04c99bcd7699c945367e3a4d44e6475c567694d</t>
  </si>
  <si>
    <t>7fd4de3fea052626a645b33ba23193597927f67e</t>
  </si>
  <si>
    <t>2f19a8b568d0d41c5b497b0c9d7d0ccd707df131</t>
  </si>
  <si>
    <t>5970f5d727deaf30ca39bcccfb16ac1a00efef08</t>
  </si>
  <si>
    <t>8b24e1580f7a6021f2980d6810179410aef39088a3946e888f432adead6d76094ce8b94d4bf5b72eb341de5ee5c6980e5c66afed7eadbb6e32507ebf6206e087</t>
  </si>
  <si>
    <t>b43edee2e58974f2f6782bb305e43bf6c611607c</t>
  </si>
  <si>
    <t>18943dab63d90082a125c99ad457dae7f7b3402f</t>
  </si>
  <si>
    <t>54869903fb3fd3187c706de2aa88e3882876d4dd</t>
  </si>
  <si>
    <t>87f7a1d00202012689b0581ecf4498c62222b525</t>
  </si>
  <si>
    <t>81cb5423bb92b8c29b9d84ff7d084e3f35978f6b01f9faa37bc2c324f273bec819c3987a001c57763365cc924f5f2500478f6e57b19bc91d36094d27b3cf0c1c</t>
  </si>
  <si>
    <t>2813bd6be3c432f98eda2827bffce9aa97b857f5</t>
  </si>
  <si>
    <t>POINT (-87.9030396611 41.9790708201)</t>
  </si>
  <si>
    <t>60099ef294a633a92c2b1514ab8d0947900597a3</t>
  </si>
  <si>
    <t>93d271d42bc1ea0273eac726bc07be6c715c20bdb42692e7890eb74c3f450960b5d9de0ef9601f12db85ffe61f3c1add761078c1363da9281d970d6f692a72c9</t>
  </si>
  <si>
    <t>b279d4c3e90dae1cc20fe57a7432ead5c8192ddf</t>
  </si>
  <si>
    <t>46f00994cad1d27a2cb68f10b96107884cdaa40fa0cf4e139f5817b78e563f64f2d492d6c61e673ab82c02d5f60e223ecd3e6df6c6e4a270f0a110aeafd9a7d5</t>
  </si>
  <si>
    <t>bacbe104e271d30ba24bb66096a4e158287b95e0</t>
  </si>
  <si>
    <t>827d87c6dd1406341238924194acf6a67e9cb1ad</t>
  </si>
  <si>
    <t>eb8a8899c4c2b1b1948b4d2999242f0fe0bab770</t>
  </si>
  <si>
    <t>6ea25319d6f16890b402d38174856cf07196f524</t>
  </si>
  <si>
    <t>862e8e60162829e68287e1f44ab4c5400e1df9a8</t>
  </si>
  <si>
    <t>dae7bb02ec1ce94a4cf84f7764e853deff83755d</t>
  </si>
  <si>
    <t>4b4386cb17b610aed9dc4a6cd0cbca5c07f729d9</t>
  </si>
  <si>
    <t>3b96c07a05aea7d4abc3300a631ad9cae8f31838</t>
  </si>
  <si>
    <t>ae89ee99328c034fa945eb511e00172149182d235a17c94a7f9133b5ca878b4a3606ef0f1a1277b4752d426ce2c962c1fe69258120c8ee462cf483a4d0a82ef1</t>
  </si>
  <si>
    <t>924e142897e64c0ef27c8a2074279bbcf44dab50</t>
  </si>
  <si>
    <t>c5befc86757035c01e628345894b840821fbbd05f1ae61a05065535395b7579135e08e817d970ecaa6289fc502c2dac7260e5da9f2484001c462a2549670ab16</t>
  </si>
  <si>
    <t>9f7617edded1553b4afc8989270e10ccc8fadedd</t>
  </si>
  <si>
    <t>be38a735c6c9dadf70bbcc35321a02b9adbba120</t>
  </si>
  <si>
    <t>POINT (-87.6572331997 41.8852813201)</t>
  </si>
  <si>
    <t>a02294812df089bc273f2dfc482ddefdaed3a370</t>
  </si>
  <si>
    <t>84fe69981c3ebc53681084f7fa6feacf1172e3f3cc09fa6e8d48756a80e730e2fc96b11ccf10f73eb6de1779e044631155fb28357981c74a10479848d05d7ca9</t>
  </si>
  <si>
    <t>144992a09ac672d77b5f57c1e8b3681cd7c33d9e</t>
  </si>
  <si>
    <t>68ae6c89f7967f770fb6c05a367f4061c9ce97206f7b88afd946df90e54a3948d1946b83bf42c3c278d043ce9e5bc3a674cdffb1f215ed54c7ccda6541a79dcb</t>
  </si>
  <si>
    <t>d6c72232fc5de4a0405312fd57cb5bf4bb857cf9</t>
  </si>
  <si>
    <t>fcf5f0b08944828a184665f904cab8c631abf35c</t>
  </si>
  <si>
    <t>d2884594367428fa352516e1751157d6e1400e2c</t>
  </si>
  <si>
    <t>0e26d9573d5fffb2489776826daf203a3c952c9e</t>
  </si>
  <si>
    <t>f69c3cd8ec6ff40226aebb9d335c72ca3407d12b</t>
  </si>
  <si>
    <t>8dfd1c4c0d9e4c4f2ac6c2179a6f8fc91221dbe8</t>
  </si>
  <si>
    <t>863d90f44231d1ed88cd966b5dc68b33371dd1b5</t>
  </si>
  <si>
    <t>70115503cf0dad09f47543a97b142134f897da88</t>
  </si>
  <si>
    <t>95509e9953d9e93d8249c7cbb9f75b77142eeddf</t>
  </si>
  <si>
    <t>115008af989a28d9b5378c1fc95951f3e42fe39f</t>
  </si>
  <si>
    <t>38716d19aa05509976f02ba8f7a595d970de5e79</t>
  </si>
  <si>
    <t>8bf1375c59a907ea69351369028d8eb9ab9377c3</t>
  </si>
  <si>
    <t>17e70883fc856974723f7d16d95beb7ec3671cc7</t>
  </si>
  <si>
    <t>a876bc3ac07057e8c8ca52cf4f5c36a290e40c46</t>
  </si>
  <si>
    <t>945d1325eb2ec11aeae0f2e0c1c6136d62829991</t>
  </si>
  <si>
    <t>b420d39e5c475a9611001f6dc148296d2a53df63</t>
  </si>
  <si>
    <t>f12668a360340ea026fb212c28b92eec2233a37d</t>
  </si>
  <si>
    <t>804747f4c46e81e2790f7d68d57d075afaefc7d9</t>
  </si>
  <si>
    <t>084e700887e13fee2b1914582cf68e6bf2688438</t>
  </si>
  <si>
    <t>725fcd4fee13ffadca89b71dcb62b019a7619167</t>
  </si>
  <si>
    <t>a02883b66e86744c4a066c2c2fdf2071e36095bc</t>
  </si>
  <si>
    <t>ad12a1d1cf2e0c33c681cda93efb540e5254c93a</t>
  </si>
  <si>
    <t>42927d8a12f730eb538d6eb7a0d07f06007acfea</t>
  </si>
  <si>
    <t>2bd37dad217c22a752c7bfa4e65512e24ae6a351</t>
  </si>
  <si>
    <t>42d31997176e9d970e3e590be9ae42411b8387c0</t>
  </si>
  <si>
    <t>25a0c4861bc1cefaba17c77a52f4b3e88ba39eec</t>
  </si>
  <si>
    <t>5d659eeb9bf765f81ab0e512c5c3fc3108780d9e</t>
  </si>
  <si>
    <t>1eb0f4a4f9e4801e46e4ff2bd97dcec2d5d2f457</t>
  </si>
  <si>
    <t>709650d57815ff34c57157bb563d5476b3de77fd</t>
  </si>
  <si>
    <t>8bb584d47e0ff85f2a1826d91ced8cd9e20a7871ee6edde6734d1097c4226f85642bc979d9ce9138551e209b0dc469373be4093109cc6878f9d0559be1bf2324</t>
  </si>
  <si>
    <t>befb3ae5277e2e860bfd2d8ae86923010a8cb3ea</t>
  </si>
  <si>
    <t>a8170fa7cda5d0efa9754636e77a3c726fbf5529</t>
  </si>
  <si>
    <t>1b0b780ad9cf231465280a61f959f94f5510fb31a185371cbc2a8ff9902b83e4964b0f8ac2f972133771c9e4a1a93c7d8e053d5a1fd152ebe20dffe87da07f47</t>
  </si>
  <si>
    <t>2ca4f88f250595c853a40b20b5cba69cbcfddc66</t>
  </si>
  <si>
    <t>f2323a4ef6197de59f7c78a7939c4f3f65221927</t>
  </si>
  <si>
    <t>684a86a337e433741d6f3e41754a2b845d161ef4</t>
  </si>
  <si>
    <t>3bfa81665b99e9c82be7caa10d323b46c1daab69</t>
  </si>
  <si>
    <t>430f07e2809a4a54dc2b48de361502665be55138</t>
  </si>
  <si>
    <t>6fd422a883e58f723892450157543590c763b18b</t>
  </si>
  <si>
    <t>ca14dccee1c6bb3dc1cb521070b195298d87abec</t>
  </si>
  <si>
    <t>9217d9811d740274a21e5440f4da512eea22c543</t>
  </si>
  <si>
    <t>0c9e6d6e0f461b62a28590ce379e2b1f4b8fac3b</t>
  </si>
  <si>
    <t>a45b20d15900ba9a852f8a49a240c4956b9ba220</t>
  </si>
  <si>
    <t>e7f6e3d74e840aff0b17e7899e62934e5eaf1f71</t>
  </si>
  <si>
    <t>3dd616c39a7b624aef76284a8d9f8926bc52cd6c</t>
  </si>
  <si>
    <t>575c8c75db0f8fb077ea86988a911b5ae7bcbf2c</t>
  </si>
  <si>
    <t>fee1e6035e7f2401c316212048100a2281fbc3f4</t>
  </si>
  <si>
    <t>12c64618a9bfce8a6a02597eca8bc82d7a76a4f8</t>
  </si>
  <si>
    <t>c899340a954f3691b7912d6a2eb8698100a31b00</t>
  </si>
  <si>
    <t>52d433eff85d23fb97912b0fe81369e3223b4920</t>
  </si>
  <si>
    <t>ae8b592a00da82987cc92720492b93557f431bba</t>
  </si>
  <si>
    <t>a64951cf49bf9b240f370e465754d607cd66da8a</t>
  </si>
  <si>
    <t>e66db910a57557d9e92a809a5ceadaaf910cf8dc</t>
  </si>
  <si>
    <t>267c1e770c92740bcd74a3496cacf3375c09494c0f2bb2214b312bccd5f5f78e368714e5060e3307b6f631a82c674fdc6c97cbce977a19209863dfd4f84a9c74</t>
  </si>
  <si>
    <t>feaa26cc9552ab0414cebd7f6ad6d9b1b84045db</t>
  </si>
  <si>
    <t>c4ccb99664926362c571a8fb4fc5ff2aeb89d031</t>
  </si>
  <si>
    <t>46823ef81d7ce1e618f53abcab33ed79564c7a16</t>
  </si>
  <si>
    <t>1c9a2101148996486e54c710962a7efc051739dd</t>
  </si>
  <si>
    <t>40c4f88d3f72af16879bd7e5a02aacc78bbed567</t>
  </si>
  <si>
    <t>e353aef7d46cf1beacc0db92d497f94f163218da</t>
  </si>
  <si>
    <t>52b580714b4988ecaec969fb39e3b98506837296</t>
  </si>
  <si>
    <t>POINT (-87.7915034641 41.7885025577)</t>
  </si>
  <si>
    <t>8689bd4562eea655c8d5a1d8f929ebb580a626a1</t>
  </si>
  <si>
    <t>200054ca924ddb9dfffc91d21a4d546890f31a60</t>
  </si>
  <si>
    <t>7c90fd56e2c72adc1b86d8a0d4a35a241e68f348</t>
  </si>
  <si>
    <t>e59e6934217c7785223a0db8ca3b6fe121985fc1</t>
  </si>
  <si>
    <t>368ce5511598af2cc07efdb68067d381174fdac1d47a2837d021e647f4c8febb3d9bf330e155845b8217b9b451c29b1b9ecf5d55d4bfe6cfd5d79ffb49b1f334</t>
  </si>
  <si>
    <t>88f8cccf83a17887a17e1bbaba81fb0af0c14d9d</t>
  </si>
  <si>
    <t>2c6554fcebd062bff0db3f2666844807472c2515</t>
  </si>
  <si>
    <t>706358dfde1ac2e22b21311b86e4fcaa799fceb3</t>
  </si>
  <si>
    <t>5f348334cc9e497c521ac0be58998d717130f438</t>
  </si>
  <si>
    <t>274811cc1ffce2c0835d4ea9fcb97edddf4f9345</t>
  </si>
  <si>
    <t>42560393a9c9b9ae28339f4b5aec77fd89bd49916ad54175d9ee679d69939f973c177065f2816d7990a6663a07270335a4a852190c3258497ba7978edced68c8</t>
  </si>
  <si>
    <t>Patriot Taxi Dba Peace Taxi Associat</t>
  </si>
  <si>
    <t>b8d5973c25eccd1aa6a903a33de1898f170ee11d</t>
  </si>
  <si>
    <t>8bd005aa7434c2c0db066631c7e0f9d672470b27</t>
  </si>
  <si>
    <t>3caaee9b8f53bb663c578ff546cab375513e219c</t>
  </si>
  <si>
    <t>d66e17fad4ba22781e4e4bd39df1e2511311b420</t>
  </si>
  <si>
    <t>703be125e0d0da68a9b4061c474755f3c09f5310</t>
  </si>
  <si>
    <t>85d603e7716c5e7c603d437b54978ce84af31ef2</t>
  </si>
  <si>
    <t>6e75fd716f881bc40a009ae68a0570f52818d524</t>
  </si>
  <si>
    <t>d7cc362fbefba02c62a4a29e85fd5a5d35b6a58a</t>
  </si>
  <si>
    <t>98e170cce9c232011d4d5b087bfaaf397090e330abc0f9ad1074bd447df16bd078f20b24735b3c3b57cef0745249abaecc272e603ac4ee43cd2988e65a3668dd</t>
  </si>
  <si>
    <t>390b3a73095174c825dda9674b590f17dc0e4d84</t>
  </si>
  <si>
    <t>41f48926a8d4c4d81b5a94e9cff01d885066e56c</t>
  </si>
  <si>
    <t>b9ccd6891f9f4c1dfd74fae52aef433c35500878</t>
  </si>
  <si>
    <t>19969db14ceb4fa69ca695ea84ceee4b1055fe76</t>
  </si>
  <si>
    <t>b1379fe1fe8952d03f7ed7eee80542e698a4a81b</t>
  </si>
  <si>
    <t>ff2008ff34983637d561940e6e623567078c9150</t>
  </si>
  <si>
    <t>34f29d1eaf6a58df6ff1aa99844ed30138ff466e</t>
  </si>
  <si>
    <t>e4e552fe5102d2e3adb7e94bf3e9c490b47af91c</t>
  </si>
  <si>
    <t>cfbe15142eaa59df36104c57e792e3e2074ed9ae747b8ad55c4ca6474c714123b58bbb211e2dcf7d53b6fd6c9df770bf30299389f6ad40662f1b197a1e23779d</t>
  </si>
  <si>
    <t>9b107a1e376caa1402a43ebe48ce736d6736e906</t>
  </si>
  <si>
    <t>3193614caa6721a4dbad29c3c7ef58ab2784e87e2db41f0c1afb22f86970cc7e30525424381ced38127bc5e4ac0205feb19cef022675255a49ee849736cd5769</t>
  </si>
  <si>
    <t>ab44a1909f35e2f78ec880bda5f22b6d2c041029</t>
  </si>
  <si>
    <t>0efcdf71809e8156defa99d541c76837db2ab944a62e4111f7f00b224b8c03e438f22e6a0ad3d29eae82c7257fcb94edf4fd6be2050451607bdbbceff56fa90d</t>
  </si>
  <si>
    <t>3489806ff0f650aa368ea022d0ac85afee56eba2</t>
  </si>
  <si>
    <t>073aa41f4d0dc320f33a003e00b9d57440e16fa6</t>
  </si>
  <si>
    <t>13998d8adef037d73cba4b6e5505369955c075ba</t>
  </si>
  <si>
    <t>1ac129337f4da273c9165e54cae6f0d8420e8174e748462463bfd5438ee3a0fc6ea260f67b2a2c0e5c7ee29437862803077ad945f255f023b573e2d939836460</t>
  </si>
  <si>
    <t>4ea308be50473815f196a48cfbef9abb4b4932bb</t>
  </si>
  <si>
    <t>6f8e8391be0407bc22f2f8a9575ac4ea16febf899c79fcf779e4104f85acdd8cbc1abd445edf14755314f1444c835546355d514490f627c0961b2ff06ba9b3e6</t>
  </si>
  <si>
    <t>f26c8de780c7e8c4af7ac413a22e0880877d7d4a</t>
  </si>
  <si>
    <t>5ef50cc55e1db45491ee502414b7a9046a517d23</t>
  </si>
  <si>
    <t>b6a0d0a6196418361b75277f7d9a73e8dbd8a7bc</t>
  </si>
  <si>
    <t>4e0f5449e1002cfd138331abbf9005ca8140cb5a</t>
  </si>
  <si>
    <t>867289c3c7b0f94fc432c781771847dd60943b33</t>
  </si>
  <si>
    <t>6b2e4002ec8dde7f10daa5babb2cbeebf8847f38d5cf0d4fc16e7a8248a2cfe9c0ceee6883f7f699a03df374c0541bf7d02b491fb913c82b3887ed23b1aa54bc</t>
  </si>
  <si>
    <t>3f4e7d445acc9c7697176e637a2cb64d7c5cf9a5</t>
  </si>
  <si>
    <t>f5a307799e18b9b0ea23d69147f97254a184fed2</t>
  </si>
  <si>
    <t>e9da49fdbb76333c86e1e011a49b93f1f6a822f5</t>
  </si>
  <si>
    <t>POINT (-87.642648998 41.8792550844)</t>
  </si>
  <si>
    <t>991da891f3658db8831f91a8e079477061c5fd18</t>
  </si>
  <si>
    <t>POINT (-87.6429586652 41.8679024175)</t>
  </si>
  <si>
    <t>6809b07a87143ec06b3f634228f2ecd8204698b2</t>
  </si>
  <si>
    <t>ba686f87ce5ed2219223f4241c818d543200ffc0c073864e8a1c9aa6f18d4f2a9c4725f9ad3b5524b8261e76963714db57eb347d129c606401d789bf40a98ca5</t>
  </si>
  <si>
    <t>a4d0db143f3e1c875cbf1530e7bf7a6815510670</t>
  </si>
  <si>
    <t>359ed4b8910976470614fe922c8e0d5b1472b6b12a1a60bdc22573e45387398db1a7655f3802e6e48c3cd78c6c022e2c414f3f975de0e5594b3a31c7c7fa100b</t>
  </si>
  <si>
    <t>837fca3f4e2d46374a83cabee0741da2b36ab79a</t>
  </si>
  <si>
    <t>1c48cb71c02a204d867a389df7d3b56c5df8cae6</t>
  </si>
  <si>
    <t>a64531e8aeb28d9d5b68d61ce6ab2d7189fabfb8</t>
  </si>
  <si>
    <t>292863ad9d358f5a98c7f658dbfb6e2dcce346c61e228edc35c7c82e364f6bb68adbdad2261c61dcc99013837ef4dc4996cc8341ccf80fe4ed1f34fe69da790f</t>
  </si>
  <si>
    <t>df6f8fc603cba80a65f0585eee8f8f6c9b6ba145</t>
  </si>
  <si>
    <t>19240092e9edcf7d768c3701b134c6ea89871631</t>
  </si>
  <si>
    <t>d7648c6a0de0888952020fa2a7815d395a05dca6</t>
  </si>
  <si>
    <t>a0823bf3607784f5a59d414c5b0ea34102a7d1f5</t>
  </si>
  <si>
    <t>015317b790992124b9147d67e78204e78208f97b</t>
  </si>
  <si>
    <t>ab54c0d5f1b4a97b994142c9f471e9fdf0582952</t>
  </si>
  <si>
    <t>f982114a3c35ade9ace77af77008aacf8e16d3ce</t>
  </si>
  <si>
    <t>407a9d58a9c098b2b6046c4c00a97d7b324ce0d9</t>
  </si>
  <si>
    <t>4f93f0252d1a62979058c5e684e0b7afa3750a89</t>
  </si>
  <si>
    <t>86393e73ce569db9f90b3b165362888ae666d7dc</t>
  </si>
  <si>
    <t>6d3476520b458da5d6f5a98f2e4a4b18837e4b41</t>
  </si>
  <si>
    <t>7da5ebbf7d5e32c6f17bc9583b222d92806372f6</t>
  </si>
  <si>
    <t>ffabd1309030dc36ba1d0fa8e8aa445743d9b3d3</t>
  </si>
  <si>
    <t>a73249c8fd1296c2d149fa1cfa6f55f42f686ce8</t>
  </si>
  <si>
    <t>dd235ef6d89b92cb07320e977c411282df2c86c0</t>
  </si>
  <si>
    <t>5577e5e641793d2be463d9ade4f563d119ce618f</t>
  </si>
  <si>
    <t>fc447782ad1b8382bb766f6119a9d3a4db5eebfd</t>
  </si>
  <si>
    <t>0bb9934bbb4c967482d50599eea00d88c047b43e</t>
  </si>
  <si>
    <t>2582add8d505ae35e6039e39fe7c6d89ccc82885</t>
  </si>
  <si>
    <t>af1afe5cfc36e39f1ea0c5602200217f68751475</t>
  </si>
  <si>
    <t>9e6771f677e5530f2c18d4c0ecedf0452664706f</t>
  </si>
  <si>
    <t>61383a416ed969457988b729c7954ba3d873539e</t>
  </si>
  <si>
    <t>1e495686c92096d0b4f629c30be23e7c453a5fa1</t>
  </si>
  <si>
    <t>72850b3250978d05ee42c55c12edc98c7e78274f</t>
  </si>
  <si>
    <t>355ca38b9346df731a35ea492260e8193de50c12</t>
  </si>
  <si>
    <t>744cec8eeaedb4de9baf288dd48c0cab6a362fb6</t>
  </si>
  <si>
    <t>e5c4d3717e91090a0454e63855fc6c9cbd29ffdf</t>
  </si>
  <si>
    <t>0288c5afd64c33e9684fd6736ce5c8346d9aa507</t>
  </si>
  <si>
    <t>87bda51f45bab22dbd87e018ea91d7adad3a0dea</t>
  </si>
  <si>
    <t>ccee4e210ec6f1637b79dec1a1f061dd70834542</t>
  </si>
  <si>
    <t>95b3b0cc803a9e5cbabb935dccbffcf565e12569</t>
  </si>
  <si>
    <t>d6155dce25bd909321605d701ada803e84cb34a02e1ef5d2a2c42d49812ba41831bdbc5728f88a58875b55167a22f0c880464383ba6699e5b103a8b7cb779068</t>
  </si>
  <si>
    <t>cda1bc489b0bb41d0460ccaed108ad52f4fdde3c</t>
  </si>
  <si>
    <t>92c1709fb73c0728032a7767e788d399621ec91c2690f26077677de855873244ec05526a217fad7a99e6a4618405de8e382b9c5363512c9c71c3362dbb2c55df</t>
  </si>
  <si>
    <t>aa314d820ee77173bdfb58e892591fe1f2011420</t>
  </si>
  <si>
    <t>305117128a42b4447a388605200c18858a93ad5c</t>
  </si>
  <si>
    <t>8011f040d424629e89508f88c8af0f4f457c9037</t>
  </si>
  <si>
    <t>259333545cf87bae81e08c8ca907fa40fdc223fa</t>
  </si>
  <si>
    <t>77c6e31f1ca4b2d120b1e02c880e911112edb2f4</t>
  </si>
  <si>
    <t>8040a2cde55e09021eae121679280e7a5dd811f2</t>
  </si>
  <si>
    <t>ed2bd50a81175152340c4eaa550dc84a97d514f5e6c5a2a532af7ff81362a90529c9a101383f52b82589e20e0e8c1d4be7d190e6baf2d0001257030c0b516ac7</t>
  </si>
  <si>
    <t>6a1f93f9a2d7366958aa258b4107080c90bdfa37</t>
  </si>
  <si>
    <t>eb6d5e32a65f945b9b37584b95f97b8130066587</t>
  </si>
  <si>
    <t>df7a7f01edf116aaa347dbb8bf02a81d514eb9f8</t>
  </si>
  <si>
    <t>702c6bec794abff09e3ac5f87b81a6463035829c</t>
  </si>
  <si>
    <t>db3a5bf0f47af4aabcc1914703f355350e28e0a6</t>
  </si>
  <si>
    <t>d998625542e52d8dd3fdbde2a734efa958699755</t>
  </si>
  <si>
    <t>96c6b5162db33a8a3633d4901cba90aaec93ef7d</t>
  </si>
  <si>
    <t>1c596205b898b340d7f602062909d2f96be4d1a5</t>
  </si>
  <si>
    <t>e7437f937204eda9aad6ed43dba5a42844188e62</t>
  </si>
  <si>
    <t>3f463282cc454a2ae3559f839683e952f5829da3</t>
  </si>
  <si>
    <t>7f23a7bf45c3d3ceb1f7a717d48161e768c18bb8</t>
  </si>
  <si>
    <t>fe35dd98d190ab583f65c07be034b0216bac43ea</t>
  </si>
  <si>
    <t>b095b86bb4be6e551576623752f13b9fb353cf14</t>
  </si>
  <si>
    <t>a69c4405c2411af33a80bb6f4c566349e542284b0ef109b4b5cf7384c74ba07e58b8c37bcfbed161d351146c3581c8faf36625c60ba053cd18cde3e5b8f553fb</t>
  </si>
  <si>
    <t>911b5ee7587a9543cecd03488fd85582e2a39b78</t>
  </si>
  <si>
    <t>241a57d2783f91db14d5679c467a696f89fe3ccdc23c0271e2a399987e647c031945cd48b59f2ab68410b8f217a09f379d4da2042b05bec25b25945b845a2b5d</t>
  </si>
  <si>
    <t>5c50fc94fc8d98275d80eeabb5963edbe15221a2</t>
  </si>
  <si>
    <t>2514dcfc539d348e2be25e95a31e92a67d677c52</t>
  </si>
  <si>
    <t>81b7c4d637afadadf95acdd2b23d5839c1885589</t>
  </si>
  <si>
    <t>6690a2c9c1162782c20eaa85db782694becc77ec</t>
  </si>
  <si>
    <t>6bebc5a5f8fa7821680103810655e1ffad58bf47</t>
  </si>
  <si>
    <t>26bbee5a2413dba1fe89b0eae3fe2985251d025a</t>
  </si>
  <si>
    <t>0adacbfb49f5ed2b2da4e495b8bcc27c3a3511ed</t>
  </si>
  <si>
    <t>285dda09da24a3f5f80a8a5dc6f2253686966ce8</t>
  </si>
  <si>
    <t>c29d36a73f52bf9af3d34933bad30810c393c664d09b282b48cc9c2f35a9024571e2362ed09e1315d9b828ca08742db2bd9b1464990442c6cff69d64c223ebc8</t>
  </si>
  <si>
    <t>118179e9755b5f1c8b73ba2bec217dab717ac83e</t>
  </si>
  <si>
    <t>330454be209c63a9c8aec48a98de3f263757034a18e6ebf284c7ddcd60f0cf95fee9a1dbd75150f9995db2e25df33ddfd2a9c5ecd49ef7167bf60009bdf53ca7</t>
  </si>
  <si>
    <t>cd3fb758233febe01cc49a4c7ca803047eae3132</t>
  </si>
  <si>
    <t>d17de7e19d7231ebd738c1229afb66ebeecc7d3c</t>
  </si>
  <si>
    <t>4ca47ef9d93fad32aa2c00492d2e778466e55817</t>
  </si>
  <si>
    <t>POINT (-87.913624596 41.9802643146)</t>
  </si>
  <si>
    <t>e075e035d8e9cb891b5fd5b6f4ded5dffbc778f8</t>
  </si>
  <si>
    <t>a464d3dabdbced7aa3c9efba1b214268b3e5de3f30fdd0250057914c6f733a01305f87977213e89f599f9539046520871538422da894f3fdd6bafd1c0de4af8d</t>
  </si>
  <si>
    <t>bdc5e515d9e1f75641f31e0d12cd73a2fa80dedc</t>
  </si>
  <si>
    <t>af8ea6185916146c36a4ae845fcf6e2c6fe62ce5</t>
  </si>
  <si>
    <t>694d99881ab34aaafebd5cda6f1ec6aab67ad7b7</t>
  </si>
  <si>
    <t>fcdee561eeaab82504d00b5b3305d108801ef39e</t>
  </si>
  <si>
    <t>91b5ffaa9cb17feced00db43877fa0333f428260</t>
  </si>
  <si>
    <t>4fb7cb74ff36a8248bdcc67a36d747d113b3e917</t>
  </si>
  <si>
    <t>3e965d6eeb17b472c2cf4ea789b75627a3d226b3</t>
  </si>
  <si>
    <t>498ead7e831b71aac1055b7995877105bf39db65</t>
  </si>
  <si>
    <t>e12966ab67cd348564247d92e433a4022ce39e0f</t>
  </si>
  <si>
    <t>2c37a6928b71e7d04f6595281bc02ef3feaa3485</t>
  </si>
  <si>
    <t>04ae33369266e38fee33d0501982bf70927cdab6</t>
  </si>
  <si>
    <t>127f7cb28e703d6b4eca12ccfe59106ef5f63eaa</t>
  </si>
  <si>
    <t>0f4c5efcceadcdadf51bba01e77aed2e80cc99f0</t>
  </si>
  <si>
    <t>ee4dd64a9f1b07483617830efc3b93914809910a</t>
  </si>
  <si>
    <t>e2d5feaa0b9f001e553d8b19c956f5c9a16bb74c</t>
  </si>
  <si>
    <t>dc56b97131fd370ea0d944462bcef247cb0e7974</t>
  </si>
  <si>
    <t>47ae084437a81d324055ef4debee63f4ef15d9cf</t>
  </si>
  <si>
    <t>6b581f1d09ae7a1c6c733d3604affef49dba5706</t>
  </si>
  <si>
    <t>9e9557df10c39af1d7ff6ad261971555a23c5235</t>
  </si>
  <si>
    <t>76d4fa3ea21cf33e5f0120d4807b0ac8137ca07c</t>
  </si>
  <si>
    <t>f3952969439152766c65954c3358d6c59f763a62</t>
  </si>
  <si>
    <t>c48b7f045d3ab48b66d107e4d410369028610202</t>
  </si>
  <si>
    <t>19ddc3b9eb53bd132c65a97b86645b5a94026236</t>
  </si>
  <si>
    <t>04f89da3171b20f9a2f016f5b1416dccc3f9aa9e</t>
  </si>
  <si>
    <t>ee7d9bea0402b5da4303f1d05dedcb614ef79c90</t>
  </si>
  <si>
    <t>POINT (-87.7302324284 41.8785943576)</t>
  </si>
  <si>
    <t>d9200ab3dea7b8a2ad81ee8cf2d8d3405ab8a8a8</t>
  </si>
  <si>
    <t>7a9cf3a8821544fe923c9ba497e33fccece0958b</t>
  </si>
  <si>
    <t>b7abbb02b8d73babeb2faefa04b02a5bd334de1f</t>
  </si>
  <si>
    <t>46bbeb9c1cd80edc019bd17e4c7adb2f2925428c</t>
  </si>
  <si>
    <t>f7f3d5e9f4ce6de2373a9a8dd5ac58506587c8b6</t>
  </si>
  <si>
    <t>9f4980587f7615c3283b73f8a14993e8a14b80e9</t>
  </si>
  <si>
    <t>972c440ee312dd3d5dfa83bc34fc3ad519bd0616</t>
  </si>
  <si>
    <t>f94f4c1f0a9f8b7c8bf08a53960d8de5b95fb2d3</t>
  </si>
  <si>
    <t>748089722eb763039bf1bfa110dd90b989c0603d</t>
  </si>
  <si>
    <t>POINT (-87.79803218140002 41.9292973683)</t>
  </si>
  <si>
    <t>0badccccad4c51e8c0f44d477c5fcfd6935b1d10</t>
  </si>
  <si>
    <t>b2945745513ccd4542f925ffa324cc590f89381b</t>
  </si>
  <si>
    <t>812eb9d9d07d7589188f89b5c87e72f8e4a12ab5</t>
  </si>
  <si>
    <t>b7ff9f513db761338db49dfce096de76c12dcf4c</t>
  </si>
  <si>
    <t>6b3a7f17bd2420345e4f8023c8fe99bb0f98a5a5</t>
  </si>
  <si>
    <t>6c305c760d8547cd5e9471e26b91c7d35f712ff1</t>
  </si>
  <si>
    <t>db2f3e87a1b9c6e65f4e6b65e2d767b424d02477</t>
  </si>
  <si>
    <t>POINT (-87.7209182385 41.9000696026)</t>
  </si>
  <si>
    <t>679ccbfb09c141121ac6cb780e7bd9bd9fa5e971</t>
  </si>
  <si>
    <t>POINT (-87.7234523905 41.9535821253)</t>
  </si>
  <si>
    <t>482e43156cc83e8afe0059e4eef9c8206cb15aae</t>
  </si>
  <si>
    <t>527ed05e5ee728d97800b01428635a6ea3d1315b</t>
  </si>
  <si>
    <t>4153d4a1dacc0c019adc24868ca379f06a6dd46f</t>
  </si>
  <si>
    <t>POINT (-87.6333080367 41.899602111)</t>
  </si>
  <si>
    <t>982d4631a6870fe4ea27eb16cea7eb9952d87134</t>
  </si>
  <si>
    <t>3aede127a848de78916e1c3a57a2d538c8d4c94d</t>
  </si>
  <si>
    <t>47666802634387664124c7381abcf3b188cb9204</t>
  </si>
  <si>
    <t>01f4c9f4bf85b41d2a341b342e631f67bc9a2298</t>
  </si>
  <si>
    <t>POINT (-87.6838349425 41.9477915865)</t>
  </si>
  <si>
    <t>7a433336d6cf7830db5b14d6ddddec75bd0838ca</t>
  </si>
  <si>
    <t>ebe9b70dffe4b88bf8207f031a96a4f4b946f815</t>
  </si>
  <si>
    <t>54156ba0aa59e86d6a657e61d99375543aa6345a</t>
  </si>
  <si>
    <t>762ca813551c289d209451cee64fd040bbd7e086</t>
  </si>
  <si>
    <t>18cb5ea589a8369ee4642139f9b0a9a132b706ca</t>
  </si>
  <si>
    <t>b903e24a5a30f4d734777548786fe6e981bd9286</t>
  </si>
  <si>
    <t>7ef39bceb68cc6322a2c1a10b453412c54e91ed4</t>
  </si>
  <si>
    <t>d62d47979ab4684386e1a2ddd276062e2f881383</t>
  </si>
  <si>
    <t>77c95711413e4a5e541c300c588c61d38794e636</t>
  </si>
  <si>
    <t>716b55ecc4db6724bfb0fbbb0a6223ae897485e8</t>
  </si>
  <si>
    <t>18f4bf93308728e1bf92457fdc2e7bc06377b2c5</t>
  </si>
  <si>
    <t>aa5801ceae688e6c1dd49a54ffa25822f7a051f8</t>
  </si>
  <si>
    <t>0eb3662e203834eb841d482791c4ff06e3a303c2</t>
  </si>
  <si>
    <t>97aab4f20af75128921856376102f6895c9fd473</t>
  </si>
  <si>
    <t>f1d8c49178daa779906d371a970e6d683a81834a</t>
  </si>
  <si>
    <t>276a340b53ef2dba2e807b3828cdb5046851d3dd</t>
  </si>
  <si>
    <t>c6d59f6249d2a7363c7a0299e56d42220a6e4941</t>
  </si>
  <si>
    <t>fdd81942ccd5fa55412484bd592d64a3048fe606</t>
  </si>
  <si>
    <t>e20dbf66ca6e23d1e811c6539c0ccb1330aed770</t>
  </si>
  <si>
    <t>POINT (-87.6635175498 41.874005383)</t>
  </si>
  <si>
    <t>8806fc157c60a6f6504c1231f7e2673eeb0933f0</t>
  </si>
  <si>
    <t>3f54edc33a73aee01f3748a46c6557bc9b3077fa</t>
  </si>
  <si>
    <t>1a32bce2df6f163f16c73c2f96429aafbf20756f</t>
  </si>
  <si>
    <t>c3f6c7a19ef2829e344971f82626cbe4629770c1</t>
  </si>
  <si>
    <t>c8c6a7d2ad55753bd070af2d312e5b342d4401c2</t>
  </si>
  <si>
    <t>f0f3c71ce31c28733d18ec4c0796d1a535d651b2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</si>
</sst>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vertical="center" wrapText="0"/>
    </xf>
    <xf borderId="1" fillId="3" fontId="3" numFmtId="0" xfId="0" applyAlignment="1" applyBorder="1" applyFill="1" applyFont="1">
      <alignment horizontal="left" readingOrder="0" shrinkToFit="0" vertical="center" wrapText="0"/>
    </xf>
    <xf borderId="0" fillId="2" fontId="4" numFmtId="49" xfId="0" applyAlignment="1" applyFont="1" applyNumberFormat="1">
      <alignment horizontal="left" readingOrder="0" shrinkToFit="0" vertical="top" wrapText="0"/>
    </xf>
    <xf borderId="0" fillId="2" fontId="4" numFmtId="164" xfId="0" applyAlignment="1" applyFont="1" applyNumberFormat="1">
      <alignment horizontal="right" readingOrder="0" shrinkToFit="0" vertical="top" wrapText="0"/>
    </xf>
    <xf borderId="0" fillId="2" fontId="4" numFmtId="0" xfId="0" applyAlignment="1" applyFont="1">
      <alignment horizontal="right" readingOrder="0" shrinkToFit="0" vertical="top" wrapText="0"/>
    </xf>
    <xf borderId="0" fillId="4" fontId="4" numFmtId="49" xfId="0" applyAlignment="1" applyFill="1" applyFont="1" applyNumberFormat="1">
      <alignment horizontal="left" readingOrder="0" shrinkToFit="0" vertical="top" wrapText="0"/>
    </xf>
    <xf borderId="0" fillId="4" fontId="4" numFmtId="164" xfId="0" applyAlignment="1" applyFont="1" applyNumberFormat="1">
      <alignment horizontal="right" readingOrder="0" shrinkToFit="0" vertical="top" wrapText="0"/>
    </xf>
    <xf borderId="0" fillId="4" fontId="4" numFmtId="0" xfId="0" applyAlignment="1" applyFont="1">
      <alignment horizontal="right" readingOrder="0" shrinkToFit="0" vertical="top" wrapText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5715000" cy="3533775"/>
    <xdr:pic>
      <xdr:nvPicPr>
        <xdr:cNvPr id="103709601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5715000" cy="3533775"/>
    <xdr:pic>
      <xdr:nvPicPr>
        <xdr:cNvPr id="1173357965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5715000" cy="3533775"/>
    <xdr:pic>
      <xdr:nvPicPr>
        <xdr:cNvPr id="543827858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23" width="15.13"/>
  </cols>
  <sheetData>
    <row r="1" ht="36.0">
      <c r="A1" s="2" t="s">
        <v>1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</row>
    <row r="3">
      <c r="A3" s="4" t="s">
        <v>25</v>
      </c>
      <c r="B3" s="4" t="s">
        <v>26</v>
      </c>
      <c r="C3" s="5">
        <v>41330.59375</v>
      </c>
      <c r="D3" s="5">
        <v>41330.59375</v>
      </c>
      <c r="E3" s="6">
        <v>120.0</v>
      </c>
      <c r="F3" s="6">
        <v>0.0</v>
      </c>
      <c r="G3" s="6"/>
      <c r="H3" s="6"/>
      <c r="I3" s="6"/>
      <c r="J3" s="6"/>
      <c r="K3" s="6"/>
      <c r="L3" s="6"/>
      <c r="M3" s="6"/>
      <c r="N3" s="6"/>
      <c r="O3" s="6"/>
      <c r="P3" s="4" t="s">
        <v>27</v>
      </c>
      <c r="Q3" s="4"/>
      <c r="R3" s="6"/>
      <c r="S3" s="6"/>
      <c r="T3" s="4"/>
      <c r="U3" s="6"/>
      <c r="V3" s="6"/>
      <c r="W3" s="4"/>
    </row>
    <row r="4">
      <c r="A4" s="7" t="s">
        <v>28</v>
      </c>
      <c r="B4" s="7" t="s">
        <v>29</v>
      </c>
      <c r="C4" s="8">
        <v>41427.34375</v>
      </c>
      <c r="D4" s="8">
        <v>41427.34375</v>
      </c>
      <c r="E4" s="9">
        <v>60.0</v>
      </c>
      <c r="F4" s="9">
        <v>0.02</v>
      </c>
      <c r="G4" s="9"/>
      <c r="H4" s="9"/>
      <c r="I4" s="9"/>
      <c r="J4" s="9"/>
      <c r="K4" s="9"/>
      <c r="L4" s="9"/>
      <c r="M4" s="9"/>
      <c r="N4" s="9"/>
      <c r="O4" s="9"/>
      <c r="P4" s="7" t="s">
        <v>27</v>
      </c>
      <c r="Q4" s="7"/>
      <c r="R4" s="9"/>
      <c r="S4" s="9"/>
      <c r="T4" s="7"/>
      <c r="U4" s="9"/>
      <c r="V4" s="9"/>
      <c r="W4" s="7"/>
    </row>
    <row r="5">
      <c r="A5" s="4" t="s">
        <v>30</v>
      </c>
      <c r="B5" s="4" t="s">
        <v>29</v>
      </c>
      <c r="C5" s="5">
        <v>41449.260416666664</v>
      </c>
      <c r="D5" s="5">
        <v>41449.260416666664</v>
      </c>
      <c r="E5" s="6">
        <v>60.0</v>
      </c>
      <c r="F5" s="6">
        <v>0.04</v>
      </c>
      <c r="G5" s="6"/>
      <c r="H5" s="6"/>
      <c r="I5" s="6">
        <v>1.0</v>
      </c>
      <c r="J5" s="6">
        <v>77.0</v>
      </c>
      <c r="K5" s="6"/>
      <c r="L5" s="6"/>
      <c r="M5" s="6"/>
      <c r="N5" s="6"/>
      <c r="O5" s="6"/>
      <c r="P5" s="4" t="s">
        <v>27</v>
      </c>
      <c r="Q5" s="4"/>
      <c r="R5" s="6">
        <v>42.009622881</v>
      </c>
      <c r="S5" s="6">
        <v>-87.670166857</v>
      </c>
      <c r="T5" s="4" t="s">
        <v>31</v>
      </c>
      <c r="U5" s="6">
        <v>41.9867118</v>
      </c>
      <c r="V5" s="6">
        <v>-87.663416405</v>
      </c>
      <c r="W5" s="4" t="s">
        <v>32</v>
      </c>
    </row>
    <row r="6">
      <c r="A6" s="7" t="s">
        <v>33</v>
      </c>
      <c r="B6" s="7" t="s">
        <v>34</v>
      </c>
      <c r="C6" s="8">
        <v>41306.291666666664</v>
      </c>
      <c r="D6" s="8">
        <v>41307.0</v>
      </c>
      <c r="E6" s="9">
        <v>61560.0</v>
      </c>
      <c r="F6" s="9">
        <v>0.0</v>
      </c>
      <c r="G6" s="9"/>
      <c r="H6" s="9"/>
      <c r="I6" s="9"/>
      <c r="J6" s="9"/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7" t="s">
        <v>27</v>
      </c>
      <c r="Q6" s="7"/>
      <c r="R6" s="9"/>
      <c r="S6" s="9"/>
      <c r="T6" s="7"/>
      <c r="U6" s="9"/>
      <c r="V6" s="9"/>
      <c r="W6" s="7"/>
    </row>
    <row r="7">
      <c r="A7" s="4" t="s">
        <v>35</v>
      </c>
      <c r="B7" s="4" t="s">
        <v>34</v>
      </c>
      <c r="C7" s="5">
        <v>41306.291666666664</v>
      </c>
      <c r="D7" s="5">
        <v>41307.0</v>
      </c>
      <c r="E7" s="6">
        <v>60900.0</v>
      </c>
      <c r="F7" s="6">
        <v>0.0</v>
      </c>
      <c r="G7" s="6"/>
      <c r="H7" s="6"/>
      <c r="I7" s="6"/>
      <c r="J7" s="6"/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4" t="s">
        <v>27</v>
      </c>
      <c r="Q7" s="4"/>
      <c r="R7" s="6"/>
      <c r="S7" s="6"/>
      <c r="T7" s="4"/>
      <c r="U7" s="6"/>
      <c r="V7" s="6"/>
      <c r="W7" s="4"/>
    </row>
    <row r="8">
      <c r="A8" s="7" t="s">
        <v>36</v>
      </c>
      <c r="B8" s="7" t="s">
        <v>34</v>
      </c>
      <c r="C8" s="8">
        <v>41306.291666666664</v>
      </c>
      <c r="D8" s="8">
        <v>41307.0</v>
      </c>
      <c r="E8" s="9">
        <v>60780.0</v>
      </c>
      <c r="F8" s="9">
        <v>0.0</v>
      </c>
      <c r="G8" s="9"/>
      <c r="H8" s="9"/>
      <c r="I8" s="9"/>
      <c r="J8" s="9"/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7" t="s">
        <v>27</v>
      </c>
      <c r="Q8" s="7"/>
      <c r="R8" s="9"/>
      <c r="S8" s="9"/>
      <c r="T8" s="7"/>
      <c r="U8" s="9"/>
      <c r="V8" s="9"/>
      <c r="W8" s="7"/>
    </row>
    <row r="9">
      <c r="A9" s="4" t="s">
        <v>37</v>
      </c>
      <c r="B9" s="4" t="s">
        <v>38</v>
      </c>
      <c r="C9" s="5">
        <v>41320.75</v>
      </c>
      <c r="D9" s="5">
        <v>41320.75</v>
      </c>
      <c r="E9" s="6">
        <v>0.0</v>
      </c>
      <c r="F9" s="6">
        <v>0.0</v>
      </c>
      <c r="G9" s="6"/>
      <c r="H9" s="6"/>
      <c r="I9" s="6"/>
      <c r="J9" s="6"/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4" t="s">
        <v>27</v>
      </c>
      <c r="Q9" s="4"/>
      <c r="R9" s="6"/>
      <c r="S9" s="6"/>
      <c r="T9" s="4"/>
      <c r="U9" s="6"/>
      <c r="V9" s="6"/>
      <c r="W9" s="4"/>
    </row>
    <row r="10">
      <c r="A10" s="7" t="s">
        <v>39</v>
      </c>
      <c r="B10" s="7" t="s">
        <v>38</v>
      </c>
      <c r="C10" s="8">
        <v>41320.75</v>
      </c>
      <c r="D10" s="8">
        <v>41320.75</v>
      </c>
      <c r="E10" s="9">
        <v>0.0</v>
      </c>
      <c r="F10" s="9">
        <v>0.0</v>
      </c>
      <c r="G10" s="9"/>
      <c r="H10" s="9"/>
      <c r="I10" s="9"/>
      <c r="J10" s="9"/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7" t="s">
        <v>27</v>
      </c>
      <c r="Q10" s="7"/>
      <c r="R10" s="9"/>
      <c r="S10" s="9"/>
      <c r="T10" s="7"/>
      <c r="U10" s="9"/>
      <c r="V10" s="9"/>
      <c r="W10" s="7"/>
    </row>
    <row r="11">
      <c r="A11" s="4" t="s">
        <v>40</v>
      </c>
      <c r="B11" s="4" t="s">
        <v>38</v>
      </c>
      <c r="C11" s="5">
        <v>41320.75</v>
      </c>
      <c r="D11" s="5">
        <v>41320.75</v>
      </c>
      <c r="E11" s="6">
        <v>60.0</v>
      </c>
      <c r="F11" s="6">
        <v>0.1</v>
      </c>
      <c r="G11" s="6"/>
      <c r="H11" s="6"/>
      <c r="I11" s="6"/>
      <c r="J11" s="6"/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4" t="s">
        <v>27</v>
      </c>
      <c r="Q11" s="4"/>
      <c r="R11" s="6"/>
      <c r="S11" s="6"/>
      <c r="T11" s="4"/>
      <c r="U11" s="6"/>
      <c r="V11" s="6"/>
      <c r="W11" s="4"/>
    </row>
    <row r="12">
      <c r="A12" s="7" t="s">
        <v>41</v>
      </c>
      <c r="B12" s="7" t="s">
        <v>42</v>
      </c>
      <c r="C12" s="8">
        <v>41322.25</v>
      </c>
      <c r="D12" s="8">
        <v>41322.260416666664</v>
      </c>
      <c r="E12" s="9">
        <v>660.0</v>
      </c>
      <c r="F12" s="9">
        <v>4.9</v>
      </c>
      <c r="G12" s="9"/>
      <c r="H12" s="9"/>
      <c r="I12" s="9"/>
      <c r="J12" s="9"/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7" t="s">
        <v>27</v>
      </c>
      <c r="Q12" s="7"/>
      <c r="R12" s="9"/>
      <c r="S12" s="9"/>
      <c r="T12" s="7"/>
      <c r="U12" s="9"/>
      <c r="V12" s="9"/>
      <c r="W12" s="7"/>
    </row>
    <row r="13">
      <c r="A13" s="4" t="s">
        <v>43</v>
      </c>
      <c r="B13" s="4" t="s">
        <v>42</v>
      </c>
      <c r="C13" s="5">
        <v>41322.260416666664</v>
      </c>
      <c r="D13" s="5">
        <v>41322.260416666664</v>
      </c>
      <c r="E13" s="6">
        <v>120.0</v>
      </c>
      <c r="F13" s="6">
        <v>0.0</v>
      </c>
      <c r="G13" s="6"/>
      <c r="H13" s="6"/>
      <c r="I13" s="6"/>
      <c r="J13" s="6"/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4" t="s">
        <v>27</v>
      </c>
      <c r="Q13" s="4"/>
      <c r="R13" s="6"/>
      <c r="S13" s="6"/>
      <c r="T13" s="4"/>
      <c r="U13" s="6"/>
      <c r="V13" s="6"/>
      <c r="W13" s="4"/>
    </row>
    <row r="14">
      <c r="A14" s="7" t="s">
        <v>44</v>
      </c>
      <c r="B14" s="7" t="s">
        <v>42</v>
      </c>
      <c r="C14" s="8">
        <v>41322.270833333336</v>
      </c>
      <c r="D14" s="8">
        <v>41322.270833333336</v>
      </c>
      <c r="E14" s="9">
        <v>0.0</v>
      </c>
      <c r="F14" s="9">
        <v>0.0</v>
      </c>
      <c r="G14" s="9"/>
      <c r="H14" s="9"/>
      <c r="I14" s="9"/>
      <c r="J14" s="9"/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7" t="s">
        <v>27</v>
      </c>
      <c r="Q14" s="7"/>
      <c r="R14" s="9"/>
      <c r="S14" s="9"/>
      <c r="T14" s="7"/>
      <c r="U14" s="9"/>
      <c r="V14" s="9"/>
      <c r="W14" s="7"/>
    </row>
    <row r="15">
      <c r="A15" s="4" t="s">
        <v>45</v>
      </c>
      <c r="B15" s="4" t="s">
        <v>42</v>
      </c>
      <c r="C15" s="5">
        <v>41322.270833333336</v>
      </c>
      <c r="D15" s="5">
        <v>41322.270833333336</v>
      </c>
      <c r="E15" s="6">
        <v>120.0</v>
      </c>
      <c r="F15" s="6">
        <v>0.0</v>
      </c>
      <c r="G15" s="6"/>
      <c r="H15" s="6"/>
      <c r="I15" s="6"/>
      <c r="J15" s="6"/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4" t="s">
        <v>27</v>
      </c>
      <c r="Q15" s="4"/>
      <c r="R15" s="6"/>
      <c r="S15" s="6"/>
      <c r="T15" s="4"/>
      <c r="U15" s="6"/>
      <c r="V15" s="6"/>
      <c r="W15" s="4"/>
    </row>
    <row r="16">
      <c r="A16" s="7" t="s">
        <v>46</v>
      </c>
      <c r="B16" s="7" t="s">
        <v>42</v>
      </c>
      <c r="C16" s="8">
        <v>41322.260416666664</v>
      </c>
      <c r="D16" s="8">
        <v>41322.270833333336</v>
      </c>
      <c r="E16" s="9">
        <v>180.0</v>
      </c>
      <c r="F16" s="9">
        <v>0.0</v>
      </c>
      <c r="G16" s="9"/>
      <c r="H16" s="9"/>
      <c r="I16" s="9"/>
      <c r="J16" s="9"/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7" t="s">
        <v>27</v>
      </c>
      <c r="Q16" s="7"/>
      <c r="R16" s="9"/>
      <c r="S16" s="9"/>
      <c r="T16" s="7"/>
      <c r="U16" s="9"/>
      <c r="V16" s="9"/>
      <c r="W16" s="7"/>
    </row>
    <row r="17">
      <c r="A17" s="4" t="s">
        <v>47</v>
      </c>
      <c r="B17" s="4" t="s">
        <v>42</v>
      </c>
      <c r="C17" s="5">
        <v>41322.229166666664</v>
      </c>
      <c r="D17" s="5">
        <v>41322.229166666664</v>
      </c>
      <c r="E17" s="6">
        <v>480.0</v>
      </c>
      <c r="F17" s="6">
        <v>0.0</v>
      </c>
      <c r="G17" s="6"/>
      <c r="H17" s="6"/>
      <c r="I17" s="6"/>
      <c r="J17" s="6"/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4" t="s">
        <v>27</v>
      </c>
      <c r="Q17" s="4"/>
      <c r="R17" s="6"/>
      <c r="S17" s="6"/>
      <c r="T17" s="4"/>
      <c r="U17" s="6"/>
      <c r="V17" s="6"/>
      <c r="W17" s="4"/>
    </row>
    <row r="18">
      <c r="A18" s="7" t="s">
        <v>48</v>
      </c>
      <c r="B18" s="7" t="s">
        <v>42</v>
      </c>
      <c r="C18" s="8">
        <v>41322.270833333336</v>
      </c>
      <c r="D18" s="8">
        <v>41322.270833333336</v>
      </c>
      <c r="E18" s="9">
        <v>0.0</v>
      </c>
      <c r="F18" s="9">
        <v>0.0</v>
      </c>
      <c r="G18" s="9"/>
      <c r="H18" s="9"/>
      <c r="I18" s="9"/>
      <c r="J18" s="9"/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7" t="s">
        <v>27</v>
      </c>
      <c r="Q18" s="7"/>
      <c r="R18" s="9"/>
      <c r="S18" s="9"/>
      <c r="T18" s="7"/>
      <c r="U18" s="9"/>
      <c r="V18" s="9"/>
      <c r="W18" s="7"/>
    </row>
    <row r="19">
      <c r="A19" s="4" t="s">
        <v>49</v>
      </c>
      <c r="B19" s="4" t="s">
        <v>42</v>
      </c>
      <c r="C19" s="5">
        <v>41322.270833333336</v>
      </c>
      <c r="D19" s="5">
        <v>41322.270833333336</v>
      </c>
      <c r="E19" s="6">
        <v>0.0</v>
      </c>
      <c r="F19" s="6">
        <v>0.0</v>
      </c>
      <c r="G19" s="6"/>
      <c r="H19" s="6"/>
      <c r="I19" s="6"/>
      <c r="J19" s="6"/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4" t="s">
        <v>27</v>
      </c>
      <c r="Q19" s="4"/>
      <c r="R19" s="6"/>
      <c r="S19" s="6"/>
      <c r="T19" s="4"/>
      <c r="U19" s="6"/>
      <c r="V19" s="6"/>
      <c r="W19" s="4"/>
    </row>
    <row r="20">
      <c r="A20" s="7" t="s">
        <v>50</v>
      </c>
      <c r="B20" s="7" t="s">
        <v>51</v>
      </c>
      <c r="C20" s="8">
        <v>41324.479166666664</v>
      </c>
      <c r="D20" s="8">
        <v>41324.479166666664</v>
      </c>
      <c r="E20" s="9">
        <v>180.0</v>
      </c>
      <c r="F20" s="9">
        <v>0.0</v>
      </c>
      <c r="G20" s="9"/>
      <c r="H20" s="9"/>
      <c r="I20" s="9"/>
      <c r="J20" s="9"/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7" t="s">
        <v>27</v>
      </c>
      <c r="Q20" s="7"/>
      <c r="R20" s="9"/>
      <c r="S20" s="9"/>
      <c r="T20" s="7"/>
      <c r="U20" s="9"/>
      <c r="V20" s="9"/>
      <c r="W20" s="7"/>
    </row>
    <row r="21">
      <c r="A21" s="4" t="s">
        <v>52</v>
      </c>
      <c r="B21" s="4" t="s">
        <v>53</v>
      </c>
      <c r="C21" s="5">
        <v>41327.40625</v>
      </c>
      <c r="D21" s="5">
        <v>41328.0</v>
      </c>
      <c r="E21" s="6">
        <v>51240.0</v>
      </c>
      <c r="F21" s="6">
        <v>0.0</v>
      </c>
      <c r="G21" s="6"/>
      <c r="H21" s="6"/>
      <c r="I21" s="6">
        <v>77.0</v>
      </c>
      <c r="J21" s="6"/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4" t="s">
        <v>27</v>
      </c>
      <c r="Q21" s="4"/>
      <c r="R21" s="6">
        <v>41.9867118</v>
      </c>
      <c r="S21" s="6">
        <v>-87.663416405</v>
      </c>
      <c r="T21" s="4" t="s">
        <v>32</v>
      </c>
      <c r="U21" s="6"/>
      <c r="V21" s="6"/>
      <c r="W21" s="4"/>
    </row>
    <row r="22">
      <c r="A22" s="7" t="s">
        <v>54</v>
      </c>
      <c r="B22" s="7" t="s">
        <v>55</v>
      </c>
      <c r="C22" s="8">
        <v>41308.916666666664</v>
      </c>
      <c r="D22" s="8">
        <v>41309.0</v>
      </c>
      <c r="E22" s="9">
        <v>7620.0</v>
      </c>
      <c r="F22" s="9">
        <v>0.0</v>
      </c>
      <c r="G22" s="9"/>
      <c r="H22" s="9"/>
      <c r="I22" s="9"/>
      <c r="J22" s="9"/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7" t="s">
        <v>27</v>
      </c>
      <c r="Q22" s="7"/>
      <c r="R22" s="9"/>
      <c r="S22" s="9"/>
      <c r="T22" s="7"/>
      <c r="U22" s="9"/>
      <c r="V22" s="9"/>
      <c r="W22" s="7"/>
    </row>
    <row r="23">
      <c r="A23" s="4" t="s">
        <v>56</v>
      </c>
      <c r="B23" s="4" t="s">
        <v>57</v>
      </c>
      <c r="C23" s="5">
        <v>41319.375</v>
      </c>
      <c r="D23" s="5">
        <v>41320.0</v>
      </c>
      <c r="E23" s="6">
        <v>53760.0</v>
      </c>
      <c r="F23" s="6">
        <v>0.0</v>
      </c>
      <c r="G23" s="6"/>
      <c r="H23" s="6"/>
      <c r="I23" s="6"/>
      <c r="J23" s="6"/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4" t="s">
        <v>27</v>
      </c>
      <c r="Q23" s="4"/>
      <c r="R23" s="6"/>
      <c r="S23" s="6"/>
      <c r="T23" s="4"/>
      <c r="U23" s="6"/>
      <c r="V23" s="6"/>
      <c r="W23" s="4"/>
    </row>
    <row r="24">
      <c r="A24" s="7" t="s">
        <v>58</v>
      </c>
      <c r="B24" s="7" t="s">
        <v>57</v>
      </c>
      <c r="C24" s="8">
        <v>41319.385416666664</v>
      </c>
      <c r="D24" s="8">
        <v>41320.0</v>
      </c>
      <c r="E24" s="9">
        <v>52740.0</v>
      </c>
      <c r="F24" s="9">
        <v>0.0</v>
      </c>
      <c r="G24" s="9"/>
      <c r="H24" s="9"/>
      <c r="I24" s="9"/>
      <c r="J24" s="9"/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7" t="s">
        <v>27</v>
      </c>
      <c r="Q24" s="7"/>
      <c r="R24" s="9"/>
      <c r="S24" s="9"/>
      <c r="T24" s="7"/>
      <c r="U24" s="9"/>
      <c r="V24" s="9"/>
      <c r="W24" s="7"/>
    </row>
    <row r="25">
      <c r="A25" s="4" t="s">
        <v>59</v>
      </c>
      <c r="B25" s="4" t="s">
        <v>57</v>
      </c>
      <c r="C25" s="5">
        <v>41319.395833333336</v>
      </c>
      <c r="D25" s="5">
        <v>41320.0</v>
      </c>
      <c r="E25" s="6">
        <v>51840.0</v>
      </c>
      <c r="F25" s="6">
        <v>0.0</v>
      </c>
      <c r="G25" s="6"/>
      <c r="H25" s="6"/>
      <c r="I25" s="6"/>
      <c r="J25" s="6"/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4" t="s">
        <v>27</v>
      </c>
      <c r="Q25" s="4"/>
      <c r="R25" s="6"/>
      <c r="S25" s="6"/>
      <c r="T25" s="4"/>
      <c r="U25" s="6"/>
      <c r="V25" s="6"/>
      <c r="W25" s="4"/>
    </row>
    <row r="26">
      <c r="A26" s="7" t="s">
        <v>60</v>
      </c>
      <c r="B26" s="7" t="s">
        <v>57</v>
      </c>
      <c r="C26" s="8">
        <v>41311.75</v>
      </c>
      <c r="D26" s="8">
        <v>41312.0</v>
      </c>
      <c r="E26" s="9">
        <v>21780.0</v>
      </c>
      <c r="F26" s="9">
        <v>0.0</v>
      </c>
      <c r="G26" s="9"/>
      <c r="H26" s="9"/>
      <c r="I26" s="9"/>
      <c r="J26" s="9"/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7" t="s">
        <v>27</v>
      </c>
      <c r="Q26" s="7"/>
      <c r="R26" s="9"/>
      <c r="S26" s="9"/>
      <c r="T26" s="7"/>
      <c r="U26" s="9"/>
      <c r="V26" s="9"/>
      <c r="W26" s="7"/>
    </row>
    <row r="27">
      <c r="A27" s="4" t="s">
        <v>61</v>
      </c>
      <c r="B27" s="4" t="s">
        <v>57</v>
      </c>
      <c r="C27" s="5">
        <v>41312.3125</v>
      </c>
      <c r="D27" s="5">
        <v>41313.0</v>
      </c>
      <c r="E27" s="6">
        <v>59520.0</v>
      </c>
      <c r="F27" s="6">
        <v>0.0</v>
      </c>
      <c r="G27" s="6"/>
      <c r="H27" s="6"/>
      <c r="I27" s="6"/>
      <c r="J27" s="6"/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4" t="s">
        <v>27</v>
      </c>
      <c r="Q27" s="4"/>
      <c r="R27" s="6"/>
      <c r="S27" s="6"/>
      <c r="T27" s="4"/>
      <c r="U27" s="6"/>
      <c r="V27" s="6"/>
      <c r="W27" s="4"/>
    </row>
    <row r="28">
      <c r="A28" s="7" t="s">
        <v>62</v>
      </c>
      <c r="B28" s="7" t="s">
        <v>63</v>
      </c>
      <c r="C28" s="8">
        <v>41299.385416666664</v>
      </c>
      <c r="D28" s="8">
        <v>41299.385416666664</v>
      </c>
      <c r="E28" s="9">
        <v>60.0</v>
      </c>
      <c r="F28" s="9">
        <v>0.0</v>
      </c>
      <c r="G28" s="9"/>
      <c r="H28" s="9"/>
      <c r="I28" s="9"/>
      <c r="J28" s="9"/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7" t="s">
        <v>27</v>
      </c>
      <c r="Q28" s="7"/>
      <c r="R28" s="9"/>
      <c r="S28" s="9"/>
      <c r="T28" s="7"/>
      <c r="U28" s="9"/>
      <c r="V28" s="9"/>
      <c r="W28" s="7"/>
    </row>
    <row r="29">
      <c r="A29" s="4" t="s">
        <v>64</v>
      </c>
      <c r="B29" s="4" t="s">
        <v>65</v>
      </c>
      <c r="C29" s="5">
        <v>41328.385416666664</v>
      </c>
      <c r="D29" s="5">
        <v>41329.0</v>
      </c>
      <c r="E29" s="6">
        <v>52800.0</v>
      </c>
      <c r="F29" s="6">
        <v>0.0</v>
      </c>
      <c r="G29" s="6"/>
      <c r="H29" s="6"/>
      <c r="I29" s="6"/>
      <c r="J29" s="6"/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4" t="s">
        <v>27</v>
      </c>
      <c r="Q29" s="4"/>
      <c r="R29" s="6"/>
      <c r="S29" s="6"/>
      <c r="T29" s="4"/>
      <c r="U29" s="6"/>
      <c r="V29" s="6"/>
      <c r="W29" s="4"/>
    </row>
    <row r="30">
      <c r="A30" s="7" t="s">
        <v>66</v>
      </c>
      <c r="B30" s="7" t="s">
        <v>67</v>
      </c>
      <c r="C30" s="8">
        <v>41314.84375</v>
      </c>
      <c r="D30" s="8">
        <v>41315.0</v>
      </c>
      <c r="E30" s="9">
        <v>13320.0</v>
      </c>
      <c r="F30" s="9">
        <v>0.0</v>
      </c>
      <c r="G30" s="9"/>
      <c r="H30" s="9"/>
      <c r="I30" s="9"/>
      <c r="J30" s="9"/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7" t="s">
        <v>27</v>
      </c>
      <c r="Q30" s="7"/>
      <c r="R30" s="9"/>
      <c r="S30" s="9"/>
      <c r="T30" s="7"/>
      <c r="U30" s="9"/>
      <c r="V30" s="9"/>
      <c r="W30" s="7"/>
    </row>
    <row r="31">
      <c r="A31" s="4" t="s">
        <v>68</v>
      </c>
      <c r="B31" s="4" t="s">
        <v>69</v>
      </c>
      <c r="C31" s="5">
        <v>41339.479166666664</v>
      </c>
      <c r="D31" s="5">
        <v>41340.0</v>
      </c>
      <c r="E31" s="6">
        <v>45180.0</v>
      </c>
      <c r="F31" s="6">
        <v>0.0</v>
      </c>
      <c r="G31" s="6"/>
      <c r="H31" s="6"/>
      <c r="I31" s="6"/>
      <c r="J31" s="6"/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4" t="s">
        <v>27</v>
      </c>
      <c r="Q31" s="4"/>
      <c r="R31" s="6"/>
      <c r="S31" s="6"/>
      <c r="T31" s="4"/>
      <c r="U31" s="6"/>
      <c r="V31" s="6"/>
      <c r="W31" s="4"/>
    </row>
    <row r="32">
      <c r="A32" s="7" t="s">
        <v>70</v>
      </c>
      <c r="B32" s="7" t="s">
        <v>71</v>
      </c>
      <c r="C32" s="8">
        <v>41329.791666666664</v>
      </c>
      <c r="D32" s="8">
        <v>41329.791666666664</v>
      </c>
      <c r="E32" s="9">
        <v>0.0</v>
      </c>
      <c r="F32" s="9">
        <v>0.0</v>
      </c>
      <c r="G32" s="9"/>
      <c r="H32" s="9"/>
      <c r="I32" s="9"/>
      <c r="J32" s="9"/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7" t="s">
        <v>27</v>
      </c>
      <c r="Q32" s="7"/>
      <c r="R32" s="9"/>
      <c r="S32" s="9"/>
      <c r="T32" s="7"/>
      <c r="U32" s="9"/>
      <c r="V32" s="9"/>
      <c r="W32" s="7"/>
    </row>
    <row r="33">
      <c r="A33" s="4" t="s">
        <v>72</v>
      </c>
      <c r="B33" s="4" t="s">
        <v>73</v>
      </c>
      <c r="C33" s="5">
        <v>41362.65625</v>
      </c>
      <c r="D33" s="5">
        <v>41363.0</v>
      </c>
      <c r="E33" s="6">
        <v>29400.0</v>
      </c>
      <c r="F33" s="6">
        <v>0.0</v>
      </c>
      <c r="G33" s="6"/>
      <c r="H33" s="6"/>
      <c r="I33" s="6"/>
      <c r="J33" s="6"/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4" t="s">
        <v>27</v>
      </c>
      <c r="Q33" s="4"/>
      <c r="R33" s="6"/>
      <c r="S33" s="6"/>
      <c r="T33" s="4"/>
      <c r="U33" s="6"/>
      <c r="V33" s="6"/>
      <c r="W33" s="4"/>
    </row>
    <row r="34">
      <c r="A34" s="7" t="s">
        <v>74</v>
      </c>
      <c r="B34" s="7" t="s">
        <v>75</v>
      </c>
      <c r="C34" s="8">
        <v>41336.052083333336</v>
      </c>
      <c r="D34" s="8">
        <v>41336.052083333336</v>
      </c>
      <c r="E34" s="9">
        <v>60.0</v>
      </c>
      <c r="F34" s="9">
        <v>0.0</v>
      </c>
      <c r="G34" s="9"/>
      <c r="H34" s="9"/>
      <c r="I34" s="9"/>
      <c r="J34" s="9"/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7" t="s">
        <v>27</v>
      </c>
      <c r="Q34" s="7"/>
      <c r="R34" s="9"/>
      <c r="S34" s="9"/>
      <c r="T34" s="7"/>
      <c r="U34" s="9"/>
      <c r="V34" s="9"/>
      <c r="W34" s="7"/>
    </row>
    <row r="35">
      <c r="A35" s="4" t="s">
        <v>76</v>
      </c>
      <c r="B35" s="4" t="s">
        <v>77</v>
      </c>
      <c r="C35" s="5">
        <v>41328.791666666664</v>
      </c>
      <c r="D35" s="5">
        <v>41328.791666666664</v>
      </c>
      <c r="E35" s="6">
        <v>0.0</v>
      </c>
      <c r="F35" s="6">
        <v>0.0</v>
      </c>
      <c r="G35" s="6"/>
      <c r="H35" s="6"/>
      <c r="I35" s="6"/>
      <c r="J35" s="6"/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4" t="s">
        <v>27</v>
      </c>
      <c r="Q35" s="4"/>
      <c r="R35" s="6"/>
      <c r="S35" s="6"/>
      <c r="T35" s="4"/>
      <c r="U35" s="6"/>
      <c r="V35" s="6"/>
      <c r="W35" s="4"/>
    </row>
    <row r="36">
      <c r="A36" s="7" t="s">
        <v>78</v>
      </c>
      <c r="B36" s="7" t="s">
        <v>79</v>
      </c>
      <c r="C36" s="8">
        <v>41358.604166666664</v>
      </c>
      <c r="D36" s="8">
        <v>41358.604166666664</v>
      </c>
      <c r="E36" s="9">
        <v>0.0</v>
      </c>
      <c r="F36" s="9">
        <v>0.0</v>
      </c>
      <c r="G36" s="9"/>
      <c r="H36" s="9"/>
      <c r="I36" s="9"/>
      <c r="J36" s="9"/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7" t="s">
        <v>27</v>
      </c>
      <c r="Q36" s="7"/>
      <c r="R36" s="9"/>
      <c r="S36" s="9"/>
      <c r="T36" s="7"/>
      <c r="U36" s="9"/>
      <c r="V36" s="9"/>
      <c r="W36" s="7"/>
    </row>
    <row r="37">
      <c r="A37" s="4" t="s">
        <v>80</v>
      </c>
      <c r="B37" s="4" t="s">
        <v>81</v>
      </c>
      <c r="C37" s="5">
        <v>41337.40625</v>
      </c>
      <c r="D37" s="5">
        <v>41338.0</v>
      </c>
      <c r="E37" s="6">
        <v>51540.0</v>
      </c>
      <c r="F37" s="6">
        <v>0.0</v>
      </c>
      <c r="G37" s="6"/>
      <c r="H37" s="6"/>
      <c r="I37" s="6"/>
      <c r="J37" s="6"/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4" t="s">
        <v>27</v>
      </c>
      <c r="Q37" s="4"/>
      <c r="R37" s="6"/>
      <c r="S37" s="6"/>
      <c r="T37" s="4"/>
      <c r="U37" s="6"/>
      <c r="V37" s="6"/>
      <c r="W37" s="4"/>
    </row>
    <row r="38">
      <c r="A38" s="7" t="s">
        <v>82</v>
      </c>
      <c r="B38" s="7" t="s">
        <v>42</v>
      </c>
      <c r="C38" s="8">
        <v>41322.75</v>
      </c>
      <c r="D38" s="8">
        <v>41323.0</v>
      </c>
      <c r="E38" s="9">
        <v>21180.0</v>
      </c>
      <c r="F38" s="9">
        <v>0.0</v>
      </c>
      <c r="G38" s="9"/>
      <c r="H38" s="9"/>
      <c r="I38" s="9"/>
      <c r="J38" s="9"/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7" t="s">
        <v>27</v>
      </c>
      <c r="Q38" s="7"/>
      <c r="R38" s="9"/>
      <c r="S38" s="9"/>
      <c r="T38" s="7"/>
      <c r="U38" s="9"/>
      <c r="V38" s="9"/>
      <c r="W38" s="7"/>
    </row>
    <row r="39">
      <c r="A39" s="4" t="s">
        <v>83</v>
      </c>
      <c r="B39" s="4" t="s">
        <v>42</v>
      </c>
      <c r="C39" s="5">
        <v>41322.760416666664</v>
      </c>
      <c r="D39" s="5">
        <v>41323.0</v>
      </c>
      <c r="E39" s="6">
        <v>20880.0</v>
      </c>
      <c r="F39" s="6">
        <v>0.0</v>
      </c>
      <c r="G39" s="6"/>
      <c r="H39" s="6"/>
      <c r="I39" s="6"/>
      <c r="J39" s="6"/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4" t="s">
        <v>27</v>
      </c>
      <c r="Q39" s="4"/>
      <c r="R39" s="6"/>
      <c r="S39" s="6"/>
      <c r="T39" s="4"/>
      <c r="U39" s="6"/>
      <c r="V39" s="6"/>
      <c r="W39" s="4"/>
    </row>
    <row r="40">
      <c r="A40" s="7" t="s">
        <v>84</v>
      </c>
      <c r="B40" s="7" t="s">
        <v>42</v>
      </c>
      <c r="C40" s="8">
        <v>41322.729166666664</v>
      </c>
      <c r="D40" s="8">
        <v>41323.0</v>
      </c>
      <c r="E40" s="9">
        <v>23460.0</v>
      </c>
      <c r="F40" s="9">
        <v>0.0</v>
      </c>
      <c r="G40" s="9"/>
      <c r="H40" s="9"/>
      <c r="I40" s="9"/>
      <c r="J40" s="9"/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7" t="s">
        <v>27</v>
      </c>
      <c r="Q40" s="7"/>
      <c r="R40" s="9"/>
      <c r="S40" s="9"/>
      <c r="T40" s="7"/>
      <c r="U40" s="9"/>
      <c r="V40" s="9"/>
      <c r="W40" s="7"/>
    </row>
    <row r="41">
      <c r="A41" s="4" t="s">
        <v>85</v>
      </c>
      <c r="B41" s="4" t="s">
        <v>42</v>
      </c>
      <c r="C41" s="5">
        <v>41322.59375</v>
      </c>
      <c r="D41" s="5">
        <v>41323.0</v>
      </c>
      <c r="E41" s="6">
        <v>35460.0</v>
      </c>
      <c r="F41" s="6">
        <v>0.0</v>
      </c>
      <c r="G41" s="6"/>
      <c r="H41" s="6"/>
      <c r="I41" s="6"/>
      <c r="J41" s="6"/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4" t="s">
        <v>27</v>
      </c>
      <c r="Q41" s="4"/>
      <c r="R41" s="6"/>
      <c r="S41" s="6"/>
      <c r="T41" s="4"/>
      <c r="U41" s="6"/>
      <c r="V41" s="6"/>
      <c r="W41" s="4"/>
    </row>
    <row r="42">
      <c r="A42" s="7" t="s">
        <v>86</v>
      </c>
      <c r="B42" s="7" t="s">
        <v>42</v>
      </c>
      <c r="C42" s="8">
        <v>41322.625</v>
      </c>
      <c r="D42" s="8">
        <v>41323.0</v>
      </c>
      <c r="E42" s="9">
        <v>32760.0</v>
      </c>
      <c r="F42" s="9">
        <v>0.0</v>
      </c>
      <c r="G42" s="9"/>
      <c r="H42" s="9"/>
      <c r="I42" s="9"/>
      <c r="J42" s="9"/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7" t="s">
        <v>27</v>
      </c>
      <c r="Q42" s="7"/>
      <c r="R42" s="9"/>
      <c r="S42" s="9"/>
      <c r="T42" s="7"/>
      <c r="U42" s="9"/>
      <c r="V42" s="9"/>
      <c r="W42" s="7"/>
    </row>
    <row r="43">
      <c r="A43" s="4" t="s">
        <v>87</v>
      </c>
      <c r="B43" s="4" t="s">
        <v>42</v>
      </c>
      <c r="C43" s="5">
        <v>41322.625</v>
      </c>
      <c r="D43" s="5">
        <v>41323.0</v>
      </c>
      <c r="E43" s="6">
        <v>32280.0</v>
      </c>
      <c r="F43" s="6">
        <v>0.0</v>
      </c>
      <c r="G43" s="6"/>
      <c r="H43" s="6"/>
      <c r="I43" s="6"/>
      <c r="J43" s="6"/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4" t="s">
        <v>27</v>
      </c>
      <c r="Q43" s="4"/>
      <c r="R43" s="6"/>
      <c r="S43" s="6"/>
      <c r="T43" s="4"/>
      <c r="U43" s="6"/>
      <c r="V43" s="6"/>
      <c r="W43" s="4"/>
    </row>
    <row r="44">
      <c r="A44" s="7" t="s">
        <v>88</v>
      </c>
      <c r="B44" s="7" t="s">
        <v>42</v>
      </c>
      <c r="C44" s="8">
        <v>41322.635416666664</v>
      </c>
      <c r="D44" s="8">
        <v>41323.0</v>
      </c>
      <c r="E44" s="9">
        <v>31800.0</v>
      </c>
      <c r="F44" s="9">
        <v>0.0</v>
      </c>
      <c r="G44" s="9"/>
      <c r="H44" s="9"/>
      <c r="I44" s="9"/>
      <c r="J44" s="9"/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7" t="s">
        <v>27</v>
      </c>
      <c r="Q44" s="7"/>
      <c r="R44" s="9"/>
      <c r="S44" s="9"/>
      <c r="T44" s="7"/>
      <c r="U44" s="9"/>
      <c r="V44" s="9"/>
      <c r="W44" s="7"/>
    </row>
    <row r="45">
      <c r="A45" s="4" t="s">
        <v>89</v>
      </c>
      <c r="B45" s="4" t="s">
        <v>42</v>
      </c>
      <c r="C45" s="5">
        <v>41322.729166666664</v>
      </c>
      <c r="D45" s="5">
        <v>41323.0</v>
      </c>
      <c r="E45" s="6">
        <v>23580.0</v>
      </c>
      <c r="F45" s="6">
        <v>0.0</v>
      </c>
      <c r="G45" s="6"/>
      <c r="H45" s="6"/>
      <c r="I45" s="6"/>
      <c r="J45" s="6"/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4" t="s">
        <v>27</v>
      </c>
      <c r="Q45" s="4"/>
      <c r="R45" s="6"/>
      <c r="S45" s="6"/>
      <c r="T45" s="4"/>
      <c r="U45" s="6"/>
      <c r="V45" s="6"/>
      <c r="W45" s="4"/>
    </row>
    <row r="46">
      <c r="A46" s="7" t="s">
        <v>90</v>
      </c>
      <c r="B46" s="7" t="s">
        <v>42</v>
      </c>
      <c r="C46" s="8">
        <v>41322.677083333336</v>
      </c>
      <c r="D46" s="8">
        <v>41323.0</v>
      </c>
      <c r="E46" s="9">
        <v>28260.0</v>
      </c>
      <c r="F46" s="9">
        <v>0.0</v>
      </c>
      <c r="G46" s="9"/>
      <c r="H46" s="9"/>
      <c r="I46" s="9"/>
      <c r="J46" s="9"/>
      <c r="K46" s="9">
        <v>0.0</v>
      </c>
      <c r="L46" s="9">
        <v>0.0</v>
      </c>
      <c r="M46" s="9">
        <v>0.0</v>
      </c>
      <c r="N46" s="9">
        <v>0.0</v>
      </c>
      <c r="O46" s="9">
        <v>0.0</v>
      </c>
      <c r="P46" s="7" t="s">
        <v>27</v>
      </c>
      <c r="Q46" s="7"/>
      <c r="R46" s="9"/>
      <c r="S46" s="9"/>
      <c r="T46" s="7"/>
      <c r="U46" s="9"/>
      <c r="V46" s="9"/>
      <c r="W46" s="7"/>
    </row>
    <row r="47">
      <c r="A47" s="4" t="s">
        <v>91</v>
      </c>
      <c r="B47" s="4" t="s">
        <v>42</v>
      </c>
      <c r="C47" s="5">
        <v>41322.489583333336</v>
      </c>
      <c r="D47" s="5">
        <v>41323.0</v>
      </c>
      <c r="E47" s="6">
        <v>43920.0</v>
      </c>
      <c r="F47" s="6">
        <v>0.0</v>
      </c>
      <c r="G47" s="6"/>
      <c r="H47" s="6"/>
      <c r="I47" s="6"/>
      <c r="J47" s="6"/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4" t="s">
        <v>27</v>
      </c>
      <c r="Q47" s="4"/>
      <c r="R47" s="6"/>
      <c r="S47" s="6"/>
      <c r="T47" s="4"/>
      <c r="U47" s="6"/>
      <c r="V47" s="6"/>
      <c r="W47" s="4"/>
    </row>
    <row r="48">
      <c r="A48" s="7" t="s">
        <v>92</v>
      </c>
      <c r="B48" s="7" t="s">
        <v>42</v>
      </c>
      <c r="C48" s="8">
        <v>41322.510416666664</v>
      </c>
      <c r="D48" s="8">
        <v>41323.0</v>
      </c>
      <c r="E48" s="9">
        <v>42180.0</v>
      </c>
      <c r="F48" s="9">
        <v>0.0</v>
      </c>
      <c r="G48" s="9"/>
      <c r="H48" s="9"/>
      <c r="I48" s="9"/>
      <c r="J48" s="9"/>
      <c r="K48" s="9">
        <v>0.0</v>
      </c>
      <c r="L48" s="9">
        <v>0.0</v>
      </c>
      <c r="M48" s="9">
        <v>0.0</v>
      </c>
      <c r="N48" s="9">
        <v>0.0</v>
      </c>
      <c r="O48" s="9">
        <v>0.0</v>
      </c>
      <c r="P48" s="7" t="s">
        <v>27</v>
      </c>
      <c r="Q48" s="7"/>
      <c r="R48" s="9"/>
      <c r="S48" s="9"/>
      <c r="T48" s="7"/>
      <c r="U48" s="9"/>
      <c r="V48" s="9"/>
      <c r="W48" s="7"/>
    </row>
    <row r="49">
      <c r="A49" s="4" t="s">
        <v>93</v>
      </c>
      <c r="B49" s="4" t="s">
        <v>42</v>
      </c>
      <c r="C49" s="5">
        <v>41322.5</v>
      </c>
      <c r="D49" s="5">
        <v>41323.0</v>
      </c>
      <c r="E49" s="6">
        <v>43500.0</v>
      </c>
      <c r="F49" s="6">
        <v>0.0</v>
      </c>
      <c r="G49" s="6"/>
      <c r="H49" s="6"/>
      <c r="I49" s="6"/>
      <c r="J49" s="6"/>
      <c r="K49" s="6">
        <v>0.0</v>
      </c>
      <c r="L49" s="6">
        <v>0.0</v>
      </c>
      <c r="M49" s="6">
        <v>0.0</v>
      </c>
      <c r="N49" s="6">
        <v>0.0</v>
      </c>
      <c r="O49" s="6">
        <v>0.0</v>
      </c>
      <c r="P49" s="4" t="s">
        <v>27</v>
      </c>
      <c r="Q49" s="4"/>
      <c r="R49" s="6"/>
      <c r="S49" s="6"/>
      <c r="T49" s="4"/>
      <c r="U49" s="6"/>
      <c r="V49" s="6"/>
      <c r="W49" s="4"/>
    </row>
    <row r="50">
      <c r="A50" s="7" t="s">
        <v>94</v>
      </c>
      <c r="B50" s="7" t="s">
        <v>42</v>
      </c>
      <c r="C50" s="8">
        <v>41322.552083333336</v>
      </c>
      <c r="D50" s="8">
        <v>41323.0</v>
      </c>
      <c r="E50" s="9">
        <v>38940.0</v>
      </c>
      <c r="F50" s="9">
        <v>0.0</v>
      </c>
      <c r="G50" s="9"/>
      <c r="H50" s="9"/>
      <c r="I50" s="9"/>
      <c r="J50" s="9"/>
      <c r="K50" s="9">
        <v>0.0</v>
      </c>
      <c r="L50" s="9">
        <v>0.0</v>
      </c>
      <c r="M50" s="9">
        <v>0.0</v>
      </c>
      <c r="N50" s="9">
        <v>0.0</v>
      </c>
      <c r="O50" s="9">
        <v>0.0</v>
      </c>
      <c r="P50" s="7" t="s">
        <v>27</v>
      </c>
      <c r="Q50" s="7"/>
      <c r="R50" s="9"/>
      <c r="S50" s="9"/>
      <c r="T50" s="7"/>
      <c r="U50" s="9"/>
      <c r="V50" s="9"/>
      <c r="W50" s="7"/>
    </row>
    <row r="51">
      <c r="A51" s="4" t="s">
        <v>95</v>
      </c>
      <c r="B51" s="4" t="s">
        <v>42</v>
      </c>
      <c r="C51" s="5">
        <v>41322.552083333336</v>
      </c>
      <c r="D51" s="5">
        <v>41323.0</v>
      </c>
      <c r="E51" s="6">
        <v>38280.0</v>
      </c>
      <c r="F51" s="6">
        <v>0.0</v>
      </c>
      <c r="G51" s="6"/>
      <c r="H51" s="6"/>
      <c r="I51" s="6"/>
      <c r="J51" s="6"/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4" t="s">
        <v>27</v>
      </c>
      <c r="Q51" s="4"/>
      <c r="R51" s="6"/>
      <c r="S51" s="6"/>
      <c r="T51" s="4"/>
      <c r="U51" s="6"/>
      <c r="V51" s="6"/>
      <c r="W51" s="4"/>
    </row>
    <row r="52">
      <c r="A52" s="7" t="s">
        <v>96</v>
      </c>
      <c r="B52" s="7" t="s">
        <v>42</v>
      </c>
      <c r="C52" s="8">
        <v>41322.479166666664</v>
      </c>
      <c r="D52" s="8">
        <v>41323.0</v>
      </c>
      <c r="E52" s="9">
        <v>44700.0</v>
      </c>
      <c r="F52" s="9">
        <v>0.0</v>
      </c>
      <c r="G52" s="9"/>
      <c r="H52" s="9"/>
      <c r="I52" s="9"/>
      <c r="J52" s="9"/>
      <c r="K52" s="9">
        <v>0.0</v>
      </c>
      <c r="L52" s="9">
        <v>0.0</v>
      </c>
      <c r="M52" s="9">
        <v>0.0</v>
      </c>
      <c r="N52" s="9">
        <v>0.0</v>
      </c>
      <c r="O52" s="9">
        <v>0.0</v>
      </c>
      <c r="P52" s="7" t="s">
        <v>27</v>
      </c>
      <c r="Q52" s="7"/>
      <c r="R52" s="9"/>
      <c r="S52" s="9"/>
      <c r="T52" s="7"/>
      <c r="U52" s="9"/>
      <c r="V52" s="9"/>
      <c r="W52" s="7"/>
    </row>
    <row r="53">
      <c r="A53" s="4" t="s">
        <v>97</v>
      </c>
      <c r="B53" s="4" t="s">
        <v>42</v>
      </c>
      <c r="C53" s="5">
        <v>41322.395833333336</v>
      </c>
      <c r="D53" s="5">
        <v>41323.0</v>
      </c>
      <c r="E53" s="6">
        <v>51780.0</v>
      </c>
      <c r="F53" s="6">
        <v>0.0</v>
      </c>
      <c r="G53" s="6"/>
      <c r="H53" s="6"/>
      <c r="I53" s="6"/>
      <c r="J53" s="6"/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4" t="s">
        <v>27</v>
      </c>
      <c r="Q53" s="4"/>
      <c r="R53" s="6"/>
      <c r="S53" s="6"/>
      <c r="T53" s="4"/>
      <c r="U53" s="6"/>
      <c r="V53" s="6"/>
      <c r="W53" s="4"/>
    </row>
    <row r="54">
      <c r="A54" s="7" t="s">
        <v>98</v>
      </c>
      <c r="B54" s="7" t="s">
        <v>42</v>
      </c>
      <c r="C54" s="8">
        <v>41322.489583333336</v>
      </c>
      <c r="D54" s="8">
        <v>41323.0</v>
      </c>
      <c r="E54" s="9">
        <v>44340.0</v>
      </c>
      <c r="F54" s="9">
        <v>0.0</v>
      </c>
      <c r="G54" s="9"/>
      <c r="H54" s="9"/>
      <c r="I54" s="9"/>
      <c r="J54" s="9"/>
      <c r="K54" s="9">
        <v>0.0</v>
      </c>
      <c r="L54" s="9">
        <v>0.0</v>
      </c>
      <c r="M54" s="9">
        <v>0.0</v>
      </c>
      <c r="N54" s="9">
        <v>0.0</v>
      </c>
      <c r="O54" s="9">
        <v>0.0</v>
      </c>
      <c r="P54" s="7" t="s">
        <v>27</v>
      </c>
      <c r="Q54" s="7"/>
      <c r="R54" s="9"/>
      <c r="S54" s="9"/>
      <c r="T54" s="7"/>
      <c r="U54" s="9"/>
      <c r="V54" s="9"/>
      <c r="W54" s="7"/>
    </row>
    <row r="55">
      <c r="A55" s="4" t="s">
        <v>99</v>
      </c>
      <c r="B55" s="4" t="s">
        <v>42</v>
      </c>
      <c r="C55" s="5">
        <v>41322.458333333336</v>
      </c>
      <c r="D55" s="5">
        <v>41323.0</v>
      </c>
      <c r="E55" s="6">
        <v>47160.0</v>
      </c>
      <c r="F55" s="6">
        <v>0.0</v>
      </c>
      <c r="G55" s="6"/>
      <c r="H55" s="6"/>
      <c r="I55" s="6"/>
      <c r="J55" s="6"/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4" t="s">
        <v>27</v>
      </c>
      <c r="Q55" s="4"/>
      <c r="R55" s="6"/>
      <c r="S55" s="6"/>
      <c r="T55" s="4"/>
      <c r="U55" s="6"/>
      <c r="V55" s="6"/>
      <c r="W55" s="4"/>
    </row>
    <row r="56">
      <c r="A56" s="7" t="s">
        <v>100</v>
      </c>
      <c r="B56" s="7" t="s">
        <v>42</v>
      </c>
      <c r="C56" s="8">
        <v>41322.46875</v>
      </c>
      <c r="D56" s="8">
        <v>41323.0</v>
      </c>
      <c r="E56" s="9">
        <v>45900.0</v>
      </c>
      <c r="F56" s="9">
        <v>0.0</v>
      </c>
      <c r="G56" s="9"/>
      <c r="H56" s="9"/>
      <c r="I56" s="9"/>
      <c r="J56" s="9"/>
      <c r="K56" s="9">
        <v>0.0</v>
      </c>
      <c r="L56" s="9">
        <v>0.0</v>
      </c>
      <c r="M56" s="9">
        <v>0.0</v>
      </c>
      <c r="N56" s="9">
        <v>0.0</v>
      </c>
      <c r="O56" s="9">
        <v>0.0</v>
      </c>
      <c r="P56" s="7" t="s">
        <v>27</v>
      </c>
      <c r="Q56" s="7"/>
      <c r="R56" s="9"/>
      <c r="S56" s="9"/>
      <c r="T56" s="7"/>
      <c r="U56" s="9"/>
      <c r="V56" s="9"/>
      <c r="W56" s="7"/>
    </row>
    <row r="57">
      <c r="A57" s="4" t="s">
        <v>101</v>
      </c>
      <c r="B57" s="4" t="s">
        <v>42</v>
      </c>
      <c r="C57" s="5">
        <v>41322.375</v>
      </c>
      <c r="D57" s="5">
        <v>41323.0</v>
      </c>
      <c r="E57" s="6">
        <v>54180.0</v>
      </c>
      <c r="F57" s="6">
        <v>0.0</v>
      </c>
      <c r="G57" s="6"/>
      <c r="H57" s="6"/>
      <c r="I57" s="6"/>
      <c r="J57" s="6"/>
      <c r="K57" s="6">
        <v>0.0</v>
      </c>
      <c r="L57" s="6">
        <v>0.0</v>
      </c>
      <c r="M57" s="6">
        <v>0.0</v>
      </c>
      <c r="N57" s="6">
        <v>0.0</v>
      </c>
      <c r="O57" s="6">
        <v>0.0</v>
      </c>
      <c r="P57" s="4" t="s">
        <v>27</v>
      </c>
      <c r="Q57" s="4"/>
      <c r="R57" s="6"/>
      <c r="S57" s="6"/>
      <c r="T57" s="4"/>
      <c r="U57" s="6"/>
      <c r="V57" s="6"/>
      <c r="W57" s="4"/>
    </row>
    <row r="58">
      <c r="A58" s="7" t="s">
        <v>102</v>
      </c>
      <c r="B58" s="7" t="s">
        <v>42</v>
      </c>
      <c r="C58" s="8">
        <v>41322.385416666664</v>
      </c>
      <c r="D58" s="8">
        <v>41323.0</v>
      </c>
      <c r="E58" s="9">
        <v>53340.0</v>
      </c>
      <c r="F58" s="9">
        <v>0.0</v>
      </c>
      <c r="G58" s="9"/>
      <c r="H58" s="9"/>
      <c r="I58" s="9"/>
      <c r="J58" s="9"/>
      <c r="K58" s="9">
        <v>0.0</v>
      </c>
      <c r="L58" s="9">
        <v>0.0</v>
      </c>
      <c r="M58" s="9">
        <v>0.0</v>
      </c>
      <c r="N58" s="9">
        <v>0.0</v>
      </c>
      <c r="O58" s="9">
        <v>0.0</v>
      </c>
      <c r="P58" s="7" t="s">
        <v>27</v>
      </c>
      <c r="Q58" s="7"/>
      <c r="R58" s="9"/>
      <c r="S58" s="9"/>
      <c r="T58" s="7"/>
      <c r="U58" s="9"/>
      <c r="V58" s="9"/>
      <c r="W58" s="7"/>
    </row>
    <row r="59">
      <c r="A59" s="4" t="s">
        <v>103</v>
      </c>
      <c r="B59" s="4" t="s">
        <v>42</v>
      </c>
      <c r="C59" s="5">
        <v>41322.354166666664</v>
      </c>
      <c r="D59" s="5">
        <v>41323.0</v>
      </c>
      <c r="E59" s="6">
        <v>55800.0</v>
      </c>
      <c r="F59" s="6">
        <v>0.0</v>
      </c>
      <c r="G59" s="6"/>
      <c r="H59" s="6"/>
      <c r="I59" s="6"/>
      <c r="J59" s="6"/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4" t="s">
        <v>27</v>
      </c>
      <c r="Q59" s="4"/>
      <c r="R59" s="6"/>
      <c r="S59" s="6"/>
      <c r="T59" s="4"/>
      <c r="U59" s="6"/>
      <c r="V59" s="6"/>
      <c r="W59" s="4"/>
    </row>
    <row r="60">
      <c r="A60" s="7" t="s">
        <v>104</v>
      </c>
      <c r="B60" s="7" t="s">
        <v>42</v>
      </c>
      <c r="C60" s="8">
        <v>41322.75</v>
      </c>
      <c r="D60" s="8">
        <v>41323.0</v>
      </c>
      <c r="E60" s="9">
        <v>21240.0</v>
      </c>
      <c r="F60" s="9">
        <v>0.0</v>
      </c>
      <c r="G60" s="9"/>
      <c r="H60" s="9"/>
      <c r="I60" s="9"/>
      <c r="J60" s="9"/>
      <c r="K60" s="9">
        <v>0.0</v>
      </c>
      <c r="L60" s="9">
        <v>0.0</v>
      </c>
      <c r="M60" s="9">
        <v>0.0</v>
      </c>
      <c r="N60" s="9">
        <v>0.0</v>
      </c>
      <c r="O60" s="9">
        <v>0.0</v>
      </c>
      <c r="P60" s="7" t="s">
        <v>27</v>
      </c>
      <c r="Q60" s="7"/>
      <c r="R60" s="9"/>
      <c r="S60" s="9"/>
      <c r="T60" s="7"/>
      <c r="U60" s="9"/>
      <c r="V60" s="9"/>
      <c r="W60" s="7"/>
    </row>
    <row r="61">
      <c r="A61" s="4" t="s">
        <v>105</v>
      </c>
      <c r="B61" s="4" t="s">
        <v>42</v>
      </c>
      <c r="C61" s="5">
        <v>41322.729166666664</v>
      </c>
      <c r="D61" s="5">
        <v>41323.0</v>
      </c>
      <c r="E61" s="6">
        <v>23760.0</v>
      </c>
      <c r="F61" s="6">
        <v>0.0</v>
      </c>
      <c r="G61" s="6"/>
      <c r="H61" s="6"/>
      <c r="I61" s="6"/>
      <c r="J61" s="6"/>
      <c r="K61" s="6">
        <v>0.0</v>
      </c>
      <c r="L61" s="6">
        <v>0.0</v>
      </c>
      <c r="M61" s="6">
        <v>0.0</v>
      </c>
      <c r="N61" s="6">
        <v>0.0</v>
      </c>
      <c r="O61" s="6">
        <v>0.0</v>
      </c>
      <c r="P61" s="4" t="s">
        <v>27</v>
      </c>
      <c r="Q61" s="4"/>
      <c r="R61" s="6"/>
      <c r="S61" s="6"/>
      <c r="T61" s="4"/>
      <c r="U61" s="6"/>
      <c r="V61" s="6"/>
      <c r="W61" s="4"/>
    </row>
    <row r="62">
      <c r="A62" s="7" t="s">
        <v>106</v>
      </c>
      <c r="B62" s="7" t="s">
        <v>42</v>
      </c>
      <c r="C62" s="8">
        <v>41322.75</v>
      </c>
      <c r="D62" s="8">
        <v>41323.0</v>
      </c>
      <c r="E62" s="9">
        <v>21780.0</v>
      </c>
      <c r="F62" s="9">
        <v>0.0</v>
      </c>
      <c r="G62" s="9"/>
      <c r="H62" s="9"/>
      <c r="I62" s="9"/>
      <c r="J62" s="9"/>
      <c r="K62" s="9">
        <v>0.0</v>
      </c>
      <c r="L62" s="9">
        <v>0.0</v>
      </c>
      <c r="M62" s="9">
        <v>0.0</v>
      </c>
      <c r="N62" s="9">
        <v>0.0</v>
      </c>
      <c r="O62" s="9">
        <v>0.0</v>
      </c>
      <c r="P62" s="7" t="s">
        <v>27</v>
      </c>
      <c r="Q62" s="7"/>
      <c r="R62" s="9"/>
      <c r="S62" s="9"/>
      <c r="T62" s="7"/>
      <c r="U62" s="9"/>
      <c r="V62" s="9"/>
      <c r="W62" s="7"/>
    </row>
    <row r="63">
      <c r="A63" s="4" t="s">
        <v>107</v>
      </c>
      <c r="B63" s="4" t="s">
        <v>42</v>
      </c>
      <c r="C63" s="5">
        <v>41322.760416666664</v>
      </c>
      <c r="D63" s="5">
        <v>41323.0</v>
      </c>
      <c r="E63" s="6">
        <v>20820.0</v>
      </c>
      <c r="F63" s="6">
        <v>0.0</v>
      </c>
      <c r="G63" s="6"/>
      <c r="H63" s="6"/>
      <c r="I63" s="6"/>
      <c r="J63" s="6"/>
      <c r="K63" s="6">
        <v>0.0</v>
      </c>
      <c r="L63" s="6">
        <v>0.0</v>
      </c>
      <c r="M63" s="6">
        <v>0.0</v>
      </c>
      <c r="N63" s="6">
        <v>0.0</v>
      </c>
      <c r="O63" s="6">
        <v>0.0</v>
      </c>
      <c r="P63" s="4" t="s">
        <v>27</v>
      </c>
      <c r="Q63" s="4"/>
      <c r="R63" s="6"/>
      <c r="S63" s="6"/>
      <c r="T63" s="4"/>
      <c r="U63" s="6"/>
      <c r="V63" s="6"/>
      <c r="W63" s="4"/>
    </row>
    <row r="64">
      <c r="A64" s="7" t="s">
        <v>108</v>
      </c>
      <c r="B64" s="7" t="s">
        <v>42</v>
      </c>
      <c r="C64" s="8">
        <v>41322.75</v>
      </c>
      <c r="D64" s="8">
        <v>41323.0</v>
      </c>
      <c r="E64" s="9">
        <v>21360.0</v>
      </c>
      <c r="F64" s="9">
        <v>0.0</v>
      </c>
      <c r="G64" s="9"/>
      <c r="H64" s="9"/>
      <c r="I64" s="9"/>
      <c r="J64" s="9"/>
      <c r="K64" s="9">
        <v>0.0</v>
      </c>
      <c r="L64" s="9">
        <v>0.0</v>
      </c>
      <c r="M64" s="9">
        <v>0.0</v>
      </c>
      <c r="N64" s="9">
        <v>0.0</v>
      </c>
      <c r="O64" s="9">
        <v>0.0</v>
      </c>
      <c r="P64" s="7" t="s">
        <v>27</v>
      </c>
      <c r="Q64" s="7"/>
      <c r="R64" s="9"/>
      <c r="S64" s="9"/>
      <c r="T64" s="7"/>
      <c r="U64" s="9"/>
      <c r="V64" s="9"/>
      <c r="W64" s="7"/>
    </row>
    <row r="65">
      <c r="A65" s="4" t="s">
        <v>109</v>
      </c>
      <c r="B65" s="4" t="s">
        <v>42</v>
      </c>
      <c r="C65" s="5">
        <v>41322.729166666664</v>
      </c>
      <c r="D65" s="5">
        <v>41323.0</v>
      </c>
      <c r="E65" s="6">
        <v>23220.0</v>
      </c>
      <c r="F65" s="6">
        <v>0.0</v>
      </c>
      <c r="G65" s="6"/>
      <c r="H65" s="6"/>
      <c r="I65" s="6"/>
      <c r="J65" s="6"/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4" t="s">
        <v>27</v>
      </c>
      <c r="Q65" s="4"/>
      <c r="R65" s="6"/>
      <c r="S65" s="6"/>
      <c r="T65" s="4"/>
      <c r="U65" s="6"/>
      <c r="V65" s="6"/>
      <c r="W65" s="4"/>
    </row>
    <row r="66">
      <c r="A66" s="7" t="s">
        <v>110</v>
      </c>
      <c r="B66" s="7" t="s">
        <v>42</v>
      </c>
      <c r="C66" s="8">
        <v>41322.729166666664</v>
      </c>
      <c r="D66" s="8">
        <v>41323.0</v>
      </c>
      <c r="E66" s="9">
        <v>23640.0</v>
      </c>
      <c r="F66" s="9">
        <v>0.0</v>
      </c>
      <c r="G66" s="9"/>
      <c r="H66" s="9"/>
      <c r="I66" s="9"/>
      <c r="J66" s="9"/>
      <c r="K66" s="9">
        <v>0.0</v>
      </c>
      <c r="L66" s="9">
        <v>0.0</v>
      </c>
      <c r="M66" s="9">
        <v>0.0</v>
      </c>
      <c r="N66" s="9">
        <v>0.0</v>
      </c>
      <c r="O66" s="9">
        <v>0.0</v>
      </c>
      <c r="P66" s="7" t="s">
        <v>27</v>
      </c>
      <c r="Q66" s="7"/>
      <c r="R66" s="9"/>
      <c r="S66" s="9"/>
      <c r="T66" s="7"/>
      <c r="U66" s="9"/>
      <c r="V66" s="9"/>
      <c r="W66" s="7"/>
    </row>
    <row r="67">
      <c r="A67" s="4" t="s">
        <v>111</v>
      </c>
      <c r="B67" s="4" t="s">
        <v>42</v>
      </c>
      <c r="C67" s="5">
        <v>41322.729166666664</v>
      </c>
      <c r="D67" s="5">
        <v>41323.0</v>
      </c>
      <c r="E67" s="6">
        <v>23400.0</v>
      </c>
      <c r="F67" s="6">
        <v>0.0</v>
      </c>
      <c r="G67" s="6"/>
      <c r="H67" s="6"/>
      <c r="I67" s="6"/>
      <c r="J67" s="6"/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4" t="s">
        <v>27</v>
      </c>
      <c r="Q67" s="4"/>
      <c r="R67" s="6"/>
      <c r="S67" s="6"/>
      <c r="T67" s="4"/>
      <c r="U67" s="6"/>
      <c r="V67" s="6"/>
      <c r="W67" s="4"/>
    </row>
    <row r="68">
      <c r="A68" s="7" t="s">
        <v>112</v>
      </c>
      <c r="B68" s="7" t="s">
        <v>42</v>
      </c>
      <c r="C68" s="8">
        <v>41322.729166666664</v>
      </c>
      <c r="D68" s="8">
        <v>41323.0</v>
      </c>
      <c r="E68" s="9">
        <v>23160.0</v>
      </c>
      <c r="F68" s="9">
        <v>0.0</v>
      </c>
      <c r="G68" s="9"/>
      <c r="H68" s="9"/>
      <c r="I68" s="9"/>
      <c r="J68" s="9"/>
      <c r="K68" s="9">
        <v>0.0</v>
      </c>
      <c r="L68" s="9">
        <v>0.0</v>
      </c>
      <c r="M68" s="9">
        <v>0.0</v>
      </c>
      <c r="N68" s="9">
        <v>0.0</v>
      </c>
      <c r="O68" s="9">
        <v>0.0</v>
      </c>
      <c r="P68" s="7" t="s">
        <v>27</v>
      </c>
      <c r="Q68" s="7"/>
      <c r="R68" s="9"/>
      <c r="S68" s="9"/>
      <c r="T68" s="7"/>
      <c r="U68" s="9"/>
      <c r="V68" s="9"/>
      <c r="W68" s="7"/>
    </row>
    <row r="69">
      <c r="A69" s="4" t="s">
        <v>113</v>
      </c>
      <c r="B69" s="4" t="s">
        <v>114</v>
      </c>
      <c r="C69" s="5">
        <v>42514.66666666667</v>
      </c>
      <c r="D69" s="5">
        <v>42514.66666666667</v>
      </c>
      <c r="E69" s="6">
        <v>0.0</v>
      </c>
      <c r="F69" s="6">
        <v>0.0</v>
      </c>
      <c r="G69" s="6">
        <v>1.7031802402E10</v>
      </c>
      <c r="H69" s="6">
        <v>1.7031802402E10</v>
      </c>
      <c r="I69" s="6"/>
      <c r="J69" s="6"/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4" t="s">
        <v>27</v>
      </c>
      <c r="Q69" s="4"/>
      <c r="R69" s="6"/>
      <c r="S69" s="6"/>
      <c r="T69" s="4"/>
      <c r="U69" s="6"/>
      <c r="V69" s="6"/>
      <c r="W69" s="4"/>
    </row>
    <row r="70">
      <c r="A70" s="7" t="s">
        <v>115</v>
      </c>
      <c r="B70" s="7" t="s">
        <v>114</v>
      </c>
      <c r="C70" s="8">
        <v>42514.66666666667</v>
      </c>
      <c r="D70" s="8">
        <v>42514.66666666667</v>
      </c>
      <c r="E70" s="9">
        <v>0.0</v>
      </c>
      <c r="F70" s="9">
        <v>0.0</v>
      </c>
      <c r="G70" s="9"/>
      <c r="H70" s="9"/>
      <c r="I70" s="9"/>
      <c r="J70" s="9"/>
      <c r="K70" s="9">
        <v>0.0</v>
      </c>
      <c r="L70" s="9">
        <v>0.0</v>
      </c>
      <c r="M70" s="9">
        <v>0.0</v>
      </c>
      <c r="N70" s="9">
        <v>0.0</v>
      </c>
      <c r="O70" s="9">
        <v>0.0</v>
      </c>
      <c r="P70" s="7" t="s">
        <v>27</v>
      </c>
      <c r="Q70" s="7"/>
      <c r="R70" s="9"/>
      <c r="S70" s="9"/>
      <c r="T70" s="7"/>
      <c r="U70" s="9"/>
      <c r="V70" s="9"/>
      <c r="W70" s="7"/>
    </row>
    <row r="71">
      <c r="A71" s="4" t="s">
        <v>116</v>
      </c>
      <c r="B71" s="4" t="s">
        <v>117</v>
      </c>
      <c r="C71" s="5">
        <v>41360.5</v>
      </c>
      <c r="D71" s="5">
        <v>41361.0</v>
      </c>
      <c r="E71" s="6">
        <v>43440.0</v>
      </c>
      <c r="F71" s="6">
        <v>0.0</v>
      </c>
      <c r="G71" s="6"/>
      <c r="H71" s="6"/>
      <c r="I71" s="6">
        <v>14.0</v>
      </c>
      <c r="J71" s="6"/>
      <c r="K71" s="6">
        <v>0.0</v>
      </c>
      <c r="L71" s="6">
        <v>0.0</v>
      </c>
      <c r="M71" s="6">
        <v>0.0</v>
      </c>
      <c r="N71" s="6">
        <v>0.0</v>
      </c>
      <c r="O71" s="6">
        <v>0.0</v>
      </c>
      <c r="P71" s="4" t="s">
        <v>27</v>
      </c>
      <c r="Q71" s="4"/>
      <c r="R71" s="6">
        <v>41.968069</v>
      </c>
      <c r="S71" s="6">
        <v>-87.721559063</v>
      </c>
      <c r="T71" s="4" t="s">
        <v>118</v>
      </c>
      <c r="U71" s="6"/>
      <c r="V71" s="6"/>
      <c r="W71" s="4"/>
    </row>
    <row r="72">
      <c r="A72" s="7" t="s">
        <v>119</v>
      </c>
      <c r="B72" s="7" t="s">
        <v>120</v>
      </c>
      <c r="C72" s="8">
        <v>41751.208333333336</v>
      </c>
      <c r="D72" s="8">
        <v>41752.0</v>
      </c>
      <c r="E72" s="9">
        <v>68700.0</v>
      </c>
      <c r="F72" s="9">
        <v>0.0</v>
      </c>
      <c r="G72" s="9"/>
      <c r="H72" s="9"/>
      <c r="I72" s="9"/>
      <c r="J72" s="9"/>
      <c r="K72" s="9">
        <v>0.0</v>
      </c>
      <c r="L72" s="9">
        <v>0.0</v>
      </c>
      <c r="M72" s="9">
        <v>0.0</v>
      </c>
      <c r="N72" s="9">
        <v>0.0</v>
      </c>
      <c r="O72" s="9">
        <v>0.0</v>
      </c>
      <c r="P72" s="7" t="s">
        <v>27</v>
      </c>
      <c r="Q72" s="7"/>
      <c r="R72" s="9"/>
      <c r="S72" s="9"/>
      <c r="T72" s="7"/>
      <c r="U72" s="9"/>
      <c r="V72" s="9"/>
      <c r="W72" s="7"/>
    </row>
    <row r="73">
      <c r="A73" s="4" t="s">
        <v>121</v>
      </c>
      <c r="B73" s="4" t="s">
        <v>122</v>
      </c>
      <c r="C73" s="5">
        <v>41348.916666666664</v>
      </c>
      <c r="D73" s="5">
        <v>41348.916666666664</v>
      </c>
      <c r="E73" s="6">
        <v>0.0</v>
      </c>
      <c r="F73" s="6">
        <v>0.0</v>
      </c>
      <c r="G73" s="6"/>
      <c r="H73" s="6"/>
      <c r="I73" s="6"/>
      <c r="J73" s="6"/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4" t="s">
        <v>27</v>
      </c>
      <c r="Q73" s="4"/>
      <c r="R73" s="6"/>
      <c r="S73" s="6"/>
      <c r="T73" s="4"/>
      <c r="U73" s="6"/>
      <c r="V73" s="6"/>
      <c r="W73" s="4"/>
    </row>
    <row r="74">
      <c r="A74" s="7" t="s">
        <v>123</v>
      </c>
      <c r="B74" s="7" t="s">
        <v>42</v>
      </c>
      <c r="C74" s="8">
        <v>41323.927083333336</v>
      </c>
      <c r="D74" s="8">
        <v>41323.927083333336</v>
      </c>
      <c r="E74" s="9">
        <v>60.0</v>
      </c>
      <c r="F74" s="9">
        <v>0.1</v>
      </c>
      <c r="G74" s="9"/>
      <c r="H74" s="9"/>
      <c r="I74" s="9"/>
      <c r="J74" s="9"/>
      <c r="K74" s="9">
        <v>0.0</v>
      </c>
      <c r="L74" s="9">
        <v>0.0</v>
      </c>
      <c r="M74" s="9">
        <v>0.0</v>
      </c>
      <c r="N74" s="9">
        <v>0.0</v>
      </c>
      <c r="O74" s="9">
        <v>0.0</v>
      </c>
      <c r="P74" s="7" t="s">
        <v>27</v>
      </c>
      <c r="Q74" s="7"/>
      <c r="R74" s="9"/>
      <c r="S74" s="9"/>
      <c r="T74" s="7"/>
      <c r="U74" s="9"/>
      <c r="V74" s="9"/>
      <c r="W74" s="7"/>
    </row>
    <row r="75">
      <c r="A75" s="4" t="s">
        <v>124</v>
      </c>
      <c r="B75" s="4" t="s">
        <v>42</v>
      </c>
      <c r="C75" s="5">
        <v>41323.927083333336</v>
      </c>
      <c r="D75" s="5">
        <v>41323.927083333336</v>
      </c>
      <c r="E75" s="6">
        <v>0.0</v>
      </c>
      <c r="F75" s="6">
        <v>0.0</v>
      </c>
      <c r="G75" s="6"/>
      <c r="H75" s="6"/>
      <c r="I75" s="6"/>
      <c r="J75" s="6"/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4" t="s">
        <v>27</v>
      </c>
      <c r="Q75" s="4"/>
      <c r="R75" s="6"/>
      <c r="S75" s="6"/>
      <c r="T75" s="4"/>
      <c r="U75" s="6"/>
      <c r="V75" s="6"/>
      <c r="W75" s="4"/>
    </row>
    <row r="76">
      <c r="A76" s="7" t="s">
        <v>125</v>
      </c>
      <c r="B76" s="7" t="s">
        <v>42</v>
      </c>
      <c r="C76" s="8">
        <v>41323.927083333336</v>
      </c>
      <c r="D76" s="8">
        <v>41323.927083333336</v>
      </c>
      <c r="E76" s="9">
        <v>0.0</v>
      </c>
      <c r="F76" s="9">
        <v>0.0</v>
      </c>
      <c r="G76" s="9"/>
      <c r="H76" s="9"/>
      <c r="I76" s="9"/>
      <c r="J76" s="9"/>
      <c r="K76" s="9">
        <v>0.0</v>
      </c>
      <c r="L76" s="9">
        <v>0.0</v>
      </c>
      <c r="M76" s="9">
        <v>0.0</v>
      </c>
      <c r="N76" s="9">
        <v>0.0</v>
      </c>
      <c r="O76" s="9">
        <v>0.0</v>
      </c>
      <c r="P76" s="7" t="s">
        <v>27</v>
      </c>
      <c r="Q76" s="7"/>
      <c r="R76" s="9"/>
      <c r="S76" s="9"/>
      <c r="T76" s="7"/>
      <c r="U76" s="9"/>
      <c r="V76" s="9"/>
      <c r="W76" s="7"/>
    </row>
    <row r="77">
      <c r="A77" s="4" t="s">
        <v>126</v>
      </c>
      <c r="B77" s="4" t="s">
        <v>42</v>
      </c>
      <c r="C77" s="5">
        <v>41323.927083333336</v>
      </c>
      <c r="D77" s="5">
        <v>41323.927083333336</v>
      </c>
      <c r="E77" s="6">
        <v>0.0</v>
      </c>
      <c r="F77" s="6">
        <v>0.0</v>
      </c>
      <c r="G77" s="6"/>
      <c r="H77" s="6"/>
      <c r="I77" s="6"/>
      <c r="J77" s="6"/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4" t="s">
        <v>27</v>
      </c>
      <c r="Q77" s="4"/>
      <c r="R77" s="6"/>
      <c r="S77" s="6"/>
      <c r="T77" s="4"/>
      <c r="U77" s="6"/>
      <c r="V77" s="6"/>
      <c r="W77" s="4"/>
    </row>
    <row r="78">
      <c r="A78" s="7" t="s">
        <v>127</v>
      </c>
      <c r="B78" s="7" t="s">
        <v>42</v>
      </c>
      <c r="C78" s="8">
        <v>41323.927083333336</v>
      </c>
      <c r="D78" s="8">
        <v>41323.9375</v>
      </c>
      <c r="E78" s="9">
        <v>300.0</v>
      </c>
      <c r="F78" s="9">
        <v>1.2</v>
      </c>
      <c r="G78" s="9"/>
      <c r="H78" s="9"/>
      <c r="I78" s="9"/>
      <c r="J78" s="9"/>
      <c r="K78" s="9">
        <v>0.0</v>
      </c>
      <c r="L78" s="9">
        <v>0.0</v>
      </c>
      <c r="M78" s="9">
        <v>0.0</v>
      </c>
      <c r="N78" s="9">
        <v>0.0</v>
      </c>
      <c r="O78" s="9">
        <v>0.0</v>
      </c>
      <c r="P78" s="7" t="s">
        <v>27</v>
      </c>
      <c r="Q78" s="7"/>
      <c r="R78" s="9"/>
      <c r="S78" s="9"/>
      <c r="T78" s="7"/>
      <c r="U78" s="9"/>
      <c r="V78" s="9"/>
      <c r="W78" s="7"/>
    </row>
    <row r="79">
      <c r="A79" s="4" t="s">
        <v>128</v>
      </c>
      <c r="B79" s="4" t="s">
        <v>42</v>
      </c>
      <c r="C79" s="5">
        <v>41323.927083333336</v>
      </c>
      <c r="D79" s="5">
        <v>41323.927083333336</v>
      </c>
      <c r="E79" s="6">
        <v>0.0</v>
      </c>
      <c r="F79" s="6">
        <v>0.0</v>
      </c>
      <c r="G79" s="6"/>
      <c r="H79" s="6"/>
      <c r="I79" s="6"/>
      <c r="J79" s="6"/>
      <c r="K79" s="6">
        <v>0.0</v>
      </c>
      <c r="L79" s="6">
        <v>0.0</v>
      </c>
      <c r="M79" s="6">
        <v>0.0</v>
      </c>
      <c r="N79" s="6">
        <v>0.0</v>
      </c>
      <c r="O79" s="6">
        <v>0.0</v>
      </c>
      <c r="P79" s="4" t="s">
        <v>27</v>
      </c>
      <c r="Q79" s="4"/>
      <c r="R79" s="6"/>
      <c r="S79" s="6"/>
      <c r="T79" s="4"/>
      <c r="U79" s="6"/>
      <c r="V79" s="6"/>
      <c r="W79" s="4"/>
    </row>
    <row r="80">
      <c r="A80" s="7" t="s">
        <v>129</v>
      </c>
      <c r="B80" s="7" t="s">
        <v>130</v>
      </c>
      <c r="C80" s="8">
        <v>41363.885416666664</v>
      </c>
      <c r="D80" s="8">
        <v>41364.0</v>
      </c>
      <c r="E80" s="9">
        <v>10320.0</v>
      </c>
      <c r="F80" s="9">
        <v>0.0</v>
      </c>
      <c r="G80" s="9">
        <v>1.70315703E10</v>
      </c>
      <c r="H80" s="9"/>
      <c r="I80" s="9">
        <v>57.0</v>
      </c>
      <c r="J80" s="9"/>
      <c r="K80" s="9">
        <v>0.0</v>
      </c>
      <c r="L80" s="9">
        <v>0.0</v>
      </c>
      <c r="M80" s="9">
        <v>0.0</v>
      </c>
      <c r="N80" s="9">
        <v>0.0</v>
      </c>
      <c r="O80" s="9">
        <v>0.0</v>
      </c>
      <c r="P80" s="7" t="s">
        <v>27</v>
      </c>
      <c r="Q80" s="7"/>
      <c r="R80" s="9">
        <v>41.804147373</v>
      </c>
      <c r="S80" s="9">
        <v>-87.73082849</v>
      </c>
      <c r="T80" s="7" t="s">
        <v>131</v>
      </c>
      <c r="U80" s="9"/>
      <c r="V80" s="9"/>
      <c r="W80" s="7"/>
    </row>
    <row r="81">
      <c r="A81" s="4" t="s">
        <v>132</v>
      </c>
      <c r="B81" s="4" t="s">
        <v>133</v>
      </c>
      <c r="C81" s="5">
        <v>41355.770833333336</v>
      </c>
      <c r="D81" s="5">
        <v>41355.770833333336</v>
      </c>
      <c r="E81" s="6">
        <v>240.0</v>
      </c>
      <c r="F81" s="6">
        <v>1.5</v>
      </c>
      <c r="G81" s="6"/>
      <c r="H81" s="6"/>
      <c r="I81" s="6"/>
      <c r="J81" s="6"/>
      <c r="K81" s="6">
        <v>0.0</v>
      </c>
      <c r="L81" s="6">
        <v>0.0</v>
      </c>
      <c r="M81" s="6">
        <v>0.0</v>
      </c>
      <c r="N81" s="6">
        <v>0.0</v>
      </c>
      <c r="O81" s="6">
        <v>0.0</v>
      </c>
      <c r="P81" s="4" t="s">
        <v>27</v>
      </c>
      <c r="Q81" s="4"/>
      <c r="R81" s="6"/>
      <c r="S81" s="6"/>
      <c r="T81" s="4"/>
      <c r="U81" s="6"/>
      <c r="V81" s="6"/>
      <c r="W81" s="4"/>
    </row>
    <row r="82">
      <c r="A82" s="7" t="s">
        <v>134</v>
      </c>
      <c r="B82" s="7" t="s">
        <v>133</v>
      </c>
      <c r="C82" s="8">
        <v>41355.40625</v>
      </c>
      <c r="D82" s="8">
        <v>41355.40625</v>
      </c>
      <c r="E82" s="9">
        <v>60.0</v>
      </c>
      <c r="F82" s="9">
        <v>0.3</v>
      </c>
      <c r="G82" s="9"/>
      <c r="H82" s="9"/>
      <c r="I82" s="9"/>
      <c r="J82" s="9"/>
      <c r="K82" s="9">
        <v>0.0</v>
      </c>
      <c r="L82" s="9">
        <v>0.0</v>
      </c>
      <c r="M82" s="9">
        <v>0.0</v>
      </c>
      <c r="N82" s="9">
        <v>0.0</v>
      </c>
      <c r="O82" s="9">
        <v>0.0</v>
      </c>
      <c r="P82" s="7" t="s">
        <v>27</v>
      </c>
      <c r="Q82" s="7"/>
      <c r="R82" s="9"/>
      <c r="S82" s="9"/>
      <c r="T82" s="7"/>
      <c r="U82" s="9"/>
      <c r="V82" s="9"/>
      <c r="W82" s="7"/>
    </row>
    <row r="83">
      <c r="A83" s="4" t="s">
        <v>135</v>
      </c>
      <c r="B83" s="4" t="s">
        <v>136</v>
      </c>
      <c r="C83" s="5">
        <v>41364.739583333336</v>
      </c>
      <c r="D83" s="5">
        <v>41364.739583333336</v>
      </c>
      <c r="E83" s="6">
        <v>120.0</v>
      </c>
      <c r="F83" s="6">
        <v>0.0</v>
      </c>
      <c r="G83" s="6"/>
      <c r="H83" s="6"/>
      <c r="I83" s="6"/>
      <c r="J83" s="6"/>
      <c r="K83" s="6">
        <v>0.0</v>
      </c>
      <c r="L83" s="6">
        <v>0.0</v>
      </c>
      <c r="M83" s="6">
        <v>0.0</v>
      </c>
      <c r="N83" s="6">
        <v>0.0</v>
      </c>
      <c r="O83" s="6">
        <v>0.0</v>
      </c>
      <c r="P83" s="4" t="s">
        <v>27</v>
      </c>
      <c r="Q83" s="4"/>
      <c r="R83" s="6"/>
      <c r="S83" s="6"/>
      <c r="T83" s="4"/>
      <c r="U83" s="6"/>
      <c r="V83" s="6"/>
      <c r="W83" s="4"/>
    </row>
    <row r="84">
      <c r="A84" s="7" t="s">
        <v>137</v>
      </c>
      <c r="B84" s="7" t="s">
        <v>138</v>
      </c>
      <c r="C84" s="8">
        <v>41350.010416666664</v>
      </c>
      <c r="D84" s="8">
        <v>41350.010416666664</v>
      </c>
      <c r="E84" s="9">
        <v>0.0</v>
      </c>
      <c r="F84" s="9">
        <v>0.0</v>
      </c>
      <c r="G84" s="9"/>
      <c r="H84" s="9"/>
      <c r="I84" s="9"/>
      <c r="J84" s="9"/>
      <c r="K84" s="9">
        <v>0.0</v>
      </c>
      <c r="L84" s="9">
        <v>0.0</v>
      </c>
      <c r="M84" s="9">
        <v>0.0</v>
      </c>
      <c r="N84" s="9">
        <v>0.0</v>
      </c>
      <c r="O84" s="9">
        <v>0.0</v>
      </c>
      <c r="P84" s="7" t="s">
        <v>27</v>
      </c>
      <c r="Q84" s="7"/>
      <c r="R84" s="9"/>
      <c r="S84" s="9"/>
      <c r="T84" s="7"/>
      <c r="U84" s="9"/>
      <c r="V84" s="9"/>
      <c r="W84" s="7"/>
    </row>
    <row r="85">
      <c r="A85" s="4" t="s">
        <v>139</v>
      </c>
      <c r="B85" s="4" t="s">
        <v>140</v>
      </c>
      <c r="C85" s="5">
        <v>41363.53125</v>
      </c>
      <c r="D85" s="5">
        <v>41364.0</v>
      </c>
      <c r="E85" s="6">
        <v>40620.0</v>
      </c>
      <c r="F85" s="6">
        <v>0.0</v>
      </c>
      <c r="G85" s="6"/>
      <c r="H85" s="6"/>
      <c r="I85" s="6"/>
      <c r="J85" s="6"/>
      <c r="K85" s="6">
        <v>0.0</v>
      </c>
      <c r="L85" s="6">
        <v>0.0</v>
      </c>
      <c r="M85" s="6">
        <v>0.0</v>
      </c>
      <c r="N85" s="6">
        <v>0.0</v>
      </c>
      <c r="O85" s="6">
        <v>0.0</v>
      </c>
      <c r="P85" s="4" t="s">
        <v>27</v>
      </c>
      <c r="Q85" s="4"/>
      <c r="R85" s="6"/>
      <c r="S85" s="6"/>
      <c r="T85" s="4"/>
      <c r="U85" s="6"/>
      <c r="V85" s="6"/>
      <c r="W85" s="4"/>
    </row>
    <row r="86">
      <c r="A86" s="7" t="s">
        <v>141</v>
      </c>
      <c r="B86" s="7" t="s">
        <v>142</v>
      </c>
      <c r="C86" s="8">
        <v>41353.8125</v>
      </c>
      <c r="D86" s="8">
        <v>41353.8125</v>
      </c>
      <c r="E86" s="9">
        <v>60.0</v>
      </c>
      <c r="F86" s="9">
        <v>0.0</v>
      </c>
      <c r="G86" s="9"/>
      <c r="H86" s="9"/>
      <c r="I86" s="9"/>
      <c r="J86" s="9"/>
      <c r="K86" s="9">
        <v>0.0</v>
      </c>
      <c r="L86" s="9">
        <v>0.0</v>
      </c>
      <c r="M86" s="9">
        <v>0.0</v>
      </c>
      <c r="N86" s="9">
        <v>0.0</v>
      </c>
      <c r="O86" s="9">
        <v>0.0</v>
      </c>
      <c r="P86" s="7" t="s">
        <v>27</v>
      </c>
      <c r="Q86" s="7"/>
      <c r="R86" s="9"/>
      <c r="S86" s="9"/>
      <c r="T86" s="7"/>
      <c r="U86" s="9"/>
      <c r="V86" s="9"/>
      <c r="W86" s="7"/>
    </row>
    <row r="87">
      <c r="A87" s="4" t="s">
        <v>143</v>
      </c>
      <c r="B87" s="4" t="s">
        <v>144</v>
      </c>
      <c r="C87" s="5">
        <v>41756.875</v>
      </c>
      <c r="D87" s="5">
        <v>41756.895833333336</v>
      </c>
      <c r="E87" s="6">
        <v>1140.0</v>
      </c>
      <c r="F87" s="6">
        <v>0.0</v>
      </c>
      <c r="G87" s="6"/>
      <c r="H87" s="6"/>
      <c r="I87" s="6"/>
      <c r="J87" s="6"/>
      <c r="K87" s="6">
        <v>0.0</v>
      </c>
      <c r="L87" s="6">
        <v>0.0</v>
      </c>
      <c r="M87" s="6">
        <v>0.0</v>
      </c>
      <c r="N87" s="6">
        <v>0.0</v>
      </c>
      <c r="O87" s="6">
        <v>0.0</v>
      </c>
      <c r="P87" s="4" t="s">
        <v>27</v>
      </c>
      <c r="Q87" s="4"/>
      <c r="R87" s="6"/>
      <c r="S87" s="6"/>
      <c r="T87" s="4"/>
      <c r="U87" s="6"/>
      <c r="V87" s="6"/>
      <c r="W87" s="4"/>
    </row>
    <row r="88">
      <c r="A88" s="7" t="s">
        <v>145</v>
      </c>
      <c r="B88" s="7" t="s">
        <v>144</v>
      </c>
      <c r="C88" s="8">
        <v>41756.947916666664</v>
      </c>
      <c r="D88" s="8">
        <v>41756.947916666664</v>
      </c>
      <c r="E88" s="9">
        <v>120.0</v>
      </c>
      <c r="F88" s="9">
        <v>0.0</v>
      </c>
      <c r="G88" s="9"/>
      <c r="H88" s="9"/>
      <c r="I88" s="9"/>
      <c r="J88" s="9"/>
      <c r="K88" s="9">
        <v>0.0</v>
      </c>
      <c r="L88" s="9">
        <v>0.0</v>
      </c>
      <c r="M88" s="9">
        <v>0.0</v>
      </c>
      <c r="N88" s="9">
        <v>0.0</v>
      </c>
      <c r="O88" s="9">
        <v>0.0</v>
      </c>
      <c r="P88" s="7" t="s">
        <v>27</v>
      </c>
      <c r="Q88" s="7"/>
      <c r="R88" s="9"/>
      <c r="S88" s="9"/>
      <c r="T88" s="7"/>
      <c r="U88" s="9"/>
      <c r="V88" s="9"/>
      <c r="W88" s="7"/>
    </row>
    <row r="89">
      <c r="A89" s="4" t="s">
        <v>146</v>
      </c>
      <c r="B89" s="4" t="s">
        <v>147</v>
      </c>
      <c r="C89" s="5">
        <v>41354.3125</v>
      </c>
      <c r="D89" s="5">
        <v>41355.0</v>
      </c>
      <c r="E89" s="6">
        <v>59460.0</v>
      </c>
      <c r="F89" s="6">
        <v>0.0</v>
      </c>
      <c r="G89" s="6"/>
      <c r="H89" s="6"/>
      <c r="I89" s="6"/>
      <c r="J89" s="6"/>
      <c r="K89" s="6">
        <v>0.0</v>
      </c>
      <c r="L89" s="6">
        <v>0.0</v>
      </c>
      <c r="M89" s="6">
        <v>0.0</v>
      </c>
      <c r="N89" s="6">
        <v>0.0</v>
      </c>
      <c r="O89" s="6">
        <v>0.0</v>
      </c>
      <c r="P89" s="4" t="s">
        <v>27</v>
      </c>
      <c r="Q89" s="4"/>
      <c r="R89" s="6"/>
      <c r="S89" s="6"/>
      <c r="T89" s="4"/>
      <c r="U89" s="6"/>
      <c r="V89" s="6"/>
      <c r="W89" s="4"/>
    </row>
    <row r="90">
      <c r="A90" s="7" t="s">
        <v>148</v>
      </c>
      <c r="B90" s="7" t="s">
        <v>38</v>
      </c>
      <c r="C90" s="8">
        <v>41327.916666666664</v>
      </c>
      <c r="D90" s="8">
        <v>41327.916666666664</v>
      </c>
      <c r="E90" s="9">
        <v>0.0</v>
      </c>
      <c r="F90" s="9">
        <v>0.0</v>
      </c>
      <c r="G90" s="9"/>
      <c r="H90" s="9"/>
      <c r="I90" s="9"/>
      <c r="J90" s="9"/>
      <c r="K90" s="9">
        <v>0.0</v>
      </c>
      <c r="L90" s="9">
        <v>0.0</v>
      </c>
      <c r="M90" s="9">
        <v>0.0</v>
      </c>
      <c r="N90" s="9">
        <v>0.0</v>
      </c>
      <c r="O90" s="9">
        <v>0.0</v>
      </c>
      <c r="P90" s="7" t="s">
        <v>27</v>
      </c>
      <c r="Q90" s="7"/>
      <c r="R90" s="9"/>
      <c r="S90" s="9"/>
      <c r="T90" s="7"/>
      <c r="U90" s="9"/>
      <c r="V90" s="9"/>
      <c r="W90" s="7"/>
    </row>
    <row r="91">
      <c r="A91" s="4" t="s">
        <v>149</v>
      </c>
      <c r="B91" s="4" t="s">
        <v>38</v>
      </c>
      <c r="C91" s="5">
        <v>41327.916666666664</v>
      </c>
      <c r="D91" s="5">
        <v>41327.916666666664</v>
      </c>
      <c r="E91" s="6">
        <v>60.0</v>
      </c>
      <c r="F91" s="6">
        <v>0.1</v>
      </c>
      <c r="G91" s="6"/>
      <c r="H91" s="6"/>
      <c r="I91" s="6"/>
      <c r="J91" s="6"/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4" t="s">
        <v>27</v>
      </c>
      <c r="Q91" s="4"/>
      <c r="R91" s="6"/>
      <c r="S91" s="6"/>
      <c r="T91" s="4"/>
      <c r="U91" s="6"/>
      <c r="V91" s="6"/>
      <c r="W91" s="4"/>
    </row>
    <row r="92">
      <c r="A92" s="7" t="s">
        <v>150</v>
      </c>
      <c r="B92" s="7" t="s">
        <v>38</v>
      </c>
      <c r="C92" s="8">
        <v>41327.916666666664</v>
      </c>
      <c r="D92" s="8">
        <v>41327.916666666664</v>
      </c>
      <c r="E92" s="9">
        <v>0.0</v>
      </c>
      <c r="F92" s="9">
        <v>0.1</v>
      </c>
      <c r="G92" s="9"/>
      <c r="H92" s="9"/>
      <c r="I92" s="9"/>
      <c r="J92" s="9"/>
      <c r="K92" s="9">
        <v>0.0</v>
      </c>
      <c r="L92" s="9">
        <v>0.0</v>
      </c>
      <c r="M92" s="9">
        <v>0.0</v>
      </c>
      <c r="N92" s="9">
        <v>0.0</v>
      </c>
      <c r="O92" s="9">
        <v>0.0</v>
      </c>
      <c r="P92" s="7" t="s">
        <v>27</v>
      </c>
      <c r="Q92" s="7"/>
      <c r="R92" s="9"/>
      <c r="S92" s="9"/>
      <c r="T92" s="7"/>
      <c r="U92" s="9"/>
      <c r="V92" s="9"/>
      <c r="W92" s="7"/>
    </row>
    <row r="93">
      <c r="A93" s="4" t="s">
        <v>151</v>
      </c>
      <c r="B93" s="4" t="s">
        <v>38</v>
      </c>
      <c r="C93" s="5">
        <v>41327.916666666664</v>
      </c>
      <c r="D93" s="5">
        <v>41327.916666666664</v>
      </c>
      <c r="E93" s="6">
        <v>0.0</v>
      </c>
      <c r="F93" s="6">
        <v>0.0</v>
      </c>
      <c r="G93" s="6"/>
      <c r="H93" s="6"/>
      <c r="I93" s="6"/>
      <c r="J93" s="6"/>
      <c r="K93" s="6">
        <v>0.0</v>
      </c>
      <c r="L93" s="6">
        <v>0.0</v>
      </c>
      <c r="M93" s="6">
        <v>0.0</v>
      </c>
      <c r="N93" s="6">
        <v>0.0</v>
      </c>
      <c r="O93" s="6">
        <v>0.0</v>
      </c>
      <c r="P93" s="4" t="s">
        <v>27</v>
      </c>
      <c r="Q93" s="4"/>
      <c r="R93" s="6"/>
      <c r="S93" s="6"/>
      <c r="T93" s="4"/>
      <c r="U93" s="6"/>
      <c r="V93" s="6"/>
      <c r="W93" s="4"/>
    </row>
    <row r="94">
      <c r="A94" s="7" t="s">
        <v>152</v>
      </c>
      <c r="B94" s="7" t="s">
        <v>38</v>
      </c>
      <c r="C94" s="8">
        <v>41327.916666666664</v>
      </c>
      <c r="D94" s="8">
        <v>41327.916666666664</v>
      </c>
      <c r="E94" s="9">
        <v>60.0</v>
      </c>
      <c r="F94" s="9">
        <v>0.0</v>
      </c>
      <c r="G94" s="9"/>
      <c r="H94" s="9"/>
      <c r="I94" s="9"/>
      <c r="J94" s="9"/>
      <c r="K94" s="9">
        <v>0.0</v>
      </c>
      <c r="L94" s="9">
        <v>0.0</v>
      </c>
      <c r="M94" s="9">
        <v>0.0</v>
      </c>
      <c r="N94" s="9">
        <v>0.0</v>
      </c>
      <c r="O94" s="9">
        <v>0.0</v>
      </c>
      <c r="P94" s="7" t="s">
        <v>27</v>
      </c>
      <c r="Q94" s="7"/>
      <c r="R94" s="9"/>
      <c r="S94" s="9"/>
      <c r="T94" s="7"/>
      <c r="U94" s="9"/>
      <c r="V94" s="9"/>
      <c r="W94" s="7"/>
    </row>
    <row r="95">
      <c r="A95" s="4" t="s">
        <v>153</v>
      </c>
      <c r="B95" s="4" t="s">
        <v>38</v>
      </c>
      <c r="C95" s="5">
        <v>41327.916666666664</v>
      </c>
      <c r="D95" s="5">
        <v>41327.916666666664</v>
      </c>
      <c r="E95" s="6">
        <v>0.0</v>
      </c>
      <c r="F95" s="6">
        <v>0.0</v>
      </c>
      <c r="G95" s="6"/>
      <c r="H95" s="6"/>
      <c r="I95" s="6"/>
      <c r="J95" s="6"/>
      <c r="K95" s="6">
        <v>0.0</v>
      </c>
      <c r="L95" s="6">
        <v>0.0</v>
      </c>
      <c r="M95" s="6">
        <v>0.0</v>
      </c>
      <c r="N95" s="6">
        <v>0.0</v>
      </c>
      <c r="O95" s="6">
        <v>0.0</v>
      </c>
      <c r="P95" s="4" t="s">
        <v>27</v>
      </c>
      <c r="Q95" s="4"/>
      <c r="R95" s="6"/>
      <c r="S95" s="6"/>
      <c r="T95" s="4"/>
      <c r="U95" s="6"/>
      <c r="V95" s="6"/>
      <c r="W95" s="4"/>
    </row>
    <row r="96">
      <c r="A96" s="7" t="s">
        <v>154</v>
      </c>
      <c r="B96" s="7" t="s">
        <v>38</v>
      </c>
      <c r="C96" s="8">
        <v>41327.916666666664</v>
      </c>
      <c r="D96" s="8">
        <v>41327.916666666664</v>
      </c>
      <c r="E96" s="9">
        <v>60.0</v>
      </c>
      <c r="F96" s="9">
        <v>0.1</v>
      </c>
      <c r="G96" s="9"/>
      <c r="H96" s="9"/>
      <c r="I96" s="9"/>
      <c r="J96" s="9"/>
      <c r="K96" s="9">
        <v>0.0</v>
      </c>
      <c r="L96" s="9">
        <v>0.0</v>
      </c>
      <c r="M96" s="9">
        <v>0.0</v>
      </c>
      <c r="N96" s="9">
        <v>0.0</v>
      </c>
      <c r="O96" s="9">
        <v>0.0</v>
      </c>
      <c r="P96" s="7" t="s">
        <v>27</v>
      </c>
      <c r="Q96" s="7"/>
      <c r="R96" s="9"/>
      <c r="S96" s="9"/>
      <c r="T96" s="7"/>
      <c r="U96" s="9"/>
      <c r="V96" s="9"/>
      <c r="W96" s="7"/>
    </row>
    <row r="97">
      <c r="A97" s="4" t="s">
        <v>155</v>
      </c>
      <c r="B97" s="4" t="s">
        <v>38</v>
      </c>
      <c r="C97" s="5">
        <v>41327.916666666664</v>
      </c>
      <c r="D97" s="5">
        <v>41327.916666666664</v>
      </c>
      <c r="E97" s="6">
        <v>0.0</v>
      </c>
      <c r="F97" s="6">
        <v>0.0</v>
      </c>
      <c r="G97" s="6"/>
      <c r="H97" s="6"/>
      <c r="I97" s="6"/>
      <c r="J97" s="6"/>
      <c r="K97" s="6">
        <v>0.0</v>
      </c>
      <c r="L97" s="6">
        <v>0.0</v>
      </c>
      <c r="M97" s="6">
        <v>0.0</v>
      </c>
      <c r="N97" s="6">
        <v>0.0</v>
      </c>
      <c r="O97" s="6">
        <v>0.0</v>
      </c>
      <c r="P97" s="4" t="s">
        <v>27</v>
      </c>
      <c r="Q97" s="4"/>
      <c r="R97" s="6"/>
      <c r="S97" s="6"/>
      <c r="T97" s="4"/>
      <c r="U97" s="6"/>
      <c r="V97" s="6"/>
      <c r="W97" s="4"/>
    </row>
    <row r="98">
      <c r="A98" s="7" t="s">
        <v>156</v>
      </c>
      <c r="B98" s="7" t="s">
        <v>38</v>
      </c>
      <c r="C98" s="8">
        <v>41327.916666666664</v>
      </c>
      <c r="D98" s="8">
        <v>41327.916666666664</v>
      </c>
      <c r="E98" s="9">
        <v>0.0</v>
      </c>
      <c r="F98" s="9">
        <v>0.0</v>
      </c>
      <c r="G98" s="9"/>
      <c r="H98" s="9"/>
      <c r="I98" s="9"/>
      <c r="J98" s="9"/>
      <c r="K98" s="9">
        <v>0.0</v>
      </c>
      <c r="L98" s="9">
        <v>0.0</v>
      </c>
      <c r="M98" s="9">
        <v>0.0</v>
      </c>
      <c r="N98" s="9">
        <v>0.0</v>
      </c>
      <c r="O98" s="9">
        <v>0.0</v>
      </c>
      <c r="P98" s="7" t="s">
        <v>27</v>
      </c>
      <c r="Q98" s="7"/>
      <c r="R98" s="9"/>
      <c r="S98" s="9"/>
      <c r="T98" s="7"/>
      <c r="U98" s="9"/>
      <c r="V98" s="9"/>
      <c r="W98" s="7"/>
    </row>
    <row r="99">
      <c r="A99" s="4" t="s">
        <v>157</v>
      </c>
      <c r="B99" s="4" t="s">
        <v>158</v>
      </c>
      <c r="C99" s="5">
        <v>41325.28125</v>
      </c>
      <c r="D99" s="5">
        <v>41326.0</v>
      </c>
      <c r="E99" s="6">
        <v>62100.0</v>
      </c>
      <c r="F99" s="6">
        <v>0.0</v>
      </c>
      <c r="G99" s="6"/>
      <c r="H99" s="6"/>
      <c r="I99" s="6"/>
      <c r="J99" s="6"/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4" t="s">
        <v>27</v>
      </c>
      <c r="Q99" s="4"/>
      <c r="R99" s="6"/>
      <c r="S99" s="6"/>
      <c r="T99" s="4"/>
      <c r="U99" s="6"/>
      <c r="V99" s="6"/>
      <c r="W99" s="4"/>
    </row>
    <row r="100">
      <c r="A100" s="7" t="s">
        <v>159</v>
      </c>
      <c r="B100" s="7" t="s">
        <v>38</v>
      </c>
      <c r="C100" s="8">
        <v>41327.916666666664</v>
      </c>
      <c r="D100" s="8">
        <v>41327.916666666664</v>
      </c>
      <c r="E100" s="9">
        <v>0.0</v>
      </c>
      <c r="F100" s="9">
        <v>0.0</v>
      </c>
      <c r="G100" s="9"/>
      <c r="H100" s="9"/>
      <c r="I100" s="9"/>
      <c r="J100" s="9"/>
      <c r="K100" s="9">
        <v>0.0</v>
      </c>
      <c r="L100" s="9">
        <v>0.0</v>
      </c>
      <c r="M100" s="9">
        <v>0.0</v>
      </c>
      <c r="N100" s="9">
        <v>0.0</v>
      </c>
      <c r="O100" s="9">
        <v>0.0</v>
      </c>
      <c r="P100" s="7" t="s">
        <v>27</v>
      </c>
      <c r="Q100" s="7"/>
      <c r="R100" s="9"/>
      <c r="S100" s="9"/>
      <c r="T100" s="7"/>
      <c r="U100" s="9"/>
      <c r="V100" s="9"/>
      <c r="W100" s="7"/>
    </row>
    <row r="101">
      <c r="A101" s="4" t="s">
        <v>160</v>
      </c>
      <c r="B101" s="4" t="s">
        <v>38</v>
      </c>
      <c r="C101" s="5">
        <v>41327.916666666664</v>
      </c>
      <c r="D101" s="5">
        <v>41328.0</v>
      </c>
      <c r="E101" s="6">
        <v>7440.0</v>
      </c>
      <c r="F101" s="6">
        <v>0.1</v>
      </c>
      <c r="G101" s="6"/>
      <c r="H101" s="6"/>
      <c r="I101" s="6"/>
      <c r="J101" s="6"/>
      <c r="K101" s="6">
        <v>0.0</v>
      </c>
      <c r="L101" s="6">
        <v>0.0</v>
      </c>
      <c r="M101" s="6">
        <v>0.0</v>
      </c>
      <c r="N101" s="6">
        <v>0.0</v>
      </c>
      <c r="O101" s="6">
        <v>0.0</v>
      </c>
      <c r="P101" s="4" t="s">
        <v>27</v>
      </c>
      <c r="Q101" s="4"/>
      <c r="R101" s="6"/>
      <c r="S101" s="6"/>
      <c r="T101" s="4"/>
      <c r="U101" s="6"/>
      <c r="V101" s="6"/>
      <c r="W101" s="4"/>
    </row>
    <row r="102">
      <c r="A102" s="7" t="s">
        <v>161</v>
      </c>
      <c r="B102" s="7" t="s">
        <v>162</v>
      </c>
      <c r="C102" s="8">
        <v>41355.677083333336</v>
      </c>
      <c r="D102" s="8">
        <v>41355.677083333336</v>
      </c>
      <c r="E102" s="9">
        <v>60.0</v>
      </c>
      <c r="F102" s="9">
        <v>0.0</v>
      </c>
      <c r="G102" s="9"/>
      <c r="H102" s="9"/>
      <c r="I102" s="9"/>
      <c r="J102" s="9"/>
      <c r="K102" s="9">
        <v>0.0</v>
      </c>
      <c r="L102" s="9">
        <v>0.0</v>
      </c>
      <c r="M102" s="9">
        <v>0.0</v>
      </c>
      <c r="N102" s="9">
        <v>0.0</v>
      </c>
      <c r="O102" s="9">
        <v>0.0</v>
      </c>
      <c r="P102" s="7" t="s">
        <v>27</v>
      </c>
      <c r="Q102" s="7"/>
      <c r="R102" s="9"/>
      <c r="S102" s="9"/>
      <c r="T102" s="7"/>
      <c r="U102" s="9"/>
      <c r="V102" s="9"/>
      <c r="W102" s="7"/>
    </row>
    <row r="103">
      <c r="A103" s="4" t="s">
        <v>163</v>
      </c>
      <c r="B103" s="4" t="s">
        <v>164</v>
      </c>
      <c r="C103" s="5">
        <v>41350.479166666664</v>
      </c>
      <c r="D103" s="5">
        <v>41350.489583333336</v>
      </c>
      <c r="E103" s="6">
        <v>60.0</v>
      </c>
      <c r="F103" s="6">
        <v>0.0</v>
      </c>
      <c r="G103" s="6">
        <v>1.70313204E10</v>
      </c>
      <c r="H103" s="6">
        <v>1.70313204E10</v>
      </c>
      <c r="I103" s="6">
        <v>32.0</v>
      </c>
      <c r="J103" s="6">
        <v>32.0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4" t="s">
        <v>27</v>
      </c>
      <c r="Q103" s="4"/>
      <c r="R103" s="6">
        <v>41.877406123</v>
      </c>
      <c r="S103" s="6">
        <v>-87.621971652</v>
      </c>
      <c r="T103" s="4" t="s">
        <v>165</v>
      </c>
      <c r="U103" s="6">
        <v>41.877406123</v>
      </c>
      <c r="V103" s="6">
        <v>-87.621971652</v>
      </c>
      <c r="W103" s="4" t="s">
        <v>165</v>
      </c>
    </row>
    <row r="104">
      <c r="A104" s="7" t="s">
        <v>166</v>
      </c>
      <c r="B104" s="7" t="s">
        <v>164</v>
      </c>
      <c r="C104" s="8">
        <v>41350.479166666664</v>
      </c>
      <c r="D104" s="8">
        <v>41350.479166666664</v>
      </c>
      <c r="E104" s="9">
        <v>0.0</v>
      </c>
      <c r="F104" s="9">
        <v>0.0</v>
      </c>
      <c r="G104" s="9">
        <v>1.70318391E10</v>
      </c>
      <c r="H104" s="9">
        <v>1.70318391E10</v>
      </c>
      <c r="I104" s="9">
        <v>32.0</v>
      </c>
      <c r="J104" s="9">
        <v>32.0</v>
      </c>
      <c r="K104" s="9">
        <v>0.0</v>
      </c>
      <c r="L104" s="9">
        <v>0.0</v>
      </c>
      <c r="M104" s="9">
        <v>0.0</v>
      </c>
      <c r="N104" s="9">
        <v>0.0</v>
      </c>
      <c r="O104" s="9">
        <v>0.0</v>
      </c>
      <c r="P104" s="7" t="s">
        <v>27</v>
      </c>
      <c r="Q104" s="7"/>
      <c r="R104" s="9">
        <v>41.880994471</v>
      </c>
      <c r="S104" s="9">
        <v>-87.632746489</v>
      </c>
      <c r="T104" s="7" t="s">
        <v>167</v>
      </c>
      <c r="U104" s="9">
        <v>41.880994471</v>
      </c>
      <c r="V104" s="9">
        <v>-87.632746489</v>
      </c>
      <c r="W104" s="7" t="s">
        <v>167</v>
      </c>
    </row>
    <row r="105">
      <c r="A105" s="4" t="s">
        <v>168</v>
      </c>
      <c r="B105" s="4" t="s">
        <v>38</v>
      </c>
      <c r="C105" s="5">
        <v>41327.916666666664</v>
      </c>
      <c r="D105" s="5">
        <v>41327.916666666664</v>
      </c>
      <c r="E105" s="6">
        <v>0.0</v>
      </c>
      <c r="F105" s="6">
        <v>0.0</v>
      </c>
      <c r="G105" s="6"/>
      <c r="H105" s="6"/>
      <c r="I105" s="6"/>
      <c r="J105" s="6"/>
      <c r="K105" s="6">
        <v>0.0</v>
      </c>
      <c r="L105" s="6">
        <v>0.0</v>
      </c>
      <c r="M105" s="6">
        <v>0.0</v>
      </c>
      <c r="N105" s="6">
        <v>0.0</v>
      </c>
      <c r="O105" s="6">
        <v>0.0</v>
      </c>
      <c r="P105" s="4" t="s">
        <v>27</v>
      </c>
      <c r="Q105" s="4"/>
      <c r="R105" s="6"/>
      <c r="S105" s="6"/>
      <c r="T105" s="4"/>
      <c r="U105" s="6"/>
      <c r="V105" s="6"/>
      <c r="W105" s="4"/>
    </row>
    <row r="106">
      <c r="A106" s="7" t="s">
        <v>169</v>
      </c>
      <c r="B106" s="7" t="s">
        <v>38</v>
      </c>
      <c r="C106" s="8">
        <v>41327.916666666664</v>
      </c>
      <c r="D106" s="8">
        <v>41327.916666666664</v>
      </c>
      <c r="E106" s="9">
        <v>0.0</v>
      </c>
      <c r="F106" s="9">
        <v>0.0</v>
      </c>
      <c r="G106" s="9"/>
      <c r="H106" s="9"/>
      <c r="I106" s="9"/>
      <c r="J106" s="9"/>
      <c r="K106" s="9">
        <v>0.0</v>
      </c>
      <c r="L106" s="9">
        <v>0.0</v>
      </c>
      <c r="M106" s="9">
        <v>0.0</v>
      </c>
      <c r="N106" s="9">
        <v>0.0</v>
      </c>
      <c r="O106" s="9">
        <v>0.0</v>
      </c>
      <c r="P106" s="7" t="s">
        <v>27</v>
      </c>
      <c r="Q106" s="7"/>
      <c r="R106" s="9"/>
      <c r="S106" s="9"/>
      <c r="T106" s="7"/>
      <c r="U106" s="9"/>
      <c r="V106" s="9"/>
      <c r="W106" s="7"/>
    </row>
    <row r="107">
      <c r="A107" s="4" t="s">
        <v>170</v>
      </c>
      <c r="B107" s="4" t="s">
        <v>171</v>
      </c>
      <c r="C107" s="5">
        <v>41320.979166666664</v>
      </c>
      <c r="D107" s="5">
        <v>41320.989583333336</v>
      </c>
      <c r="E107" s="6">
        <v>120.0</v>
      </c>
      <c r="F107" s="6">
        <v>20.7</v>
      </c>
      <c r="G107" s="6"/>
      <c r="H107" s="6"/>
      <c r="I107" s="6"/>
      <c r="J107" s="6"/>
      <c r="K107" s="6">
        <v>0.0</v>
      </c>
      <c r="L107" s="6">
        <v>0.0</v>
      </c>
      <c r="M107" s="6">
        <v>0.0</v>
      </c>
      <c r="N107" s="6">
        <v>0.0</v>
      </c>
      <c r="O107" s="6">
        <v>0.0</v>
      </c>
      <c r="P107" s="4" t="s">
        <v>27</v>
      </c>
      <c r="Q107" s="4"/>
      <c r="R107" s="6"/>
      <c r="S107" s="6"/>
      <c r="T107" s="4"/>
      <c r="U107" s="6"/>
      <c r="V107" s="6"/>
      <c r="W107" s="4"/>
    </row>
    <row r="108">
      <c r="A108" s="7" t="s">
        <v>172</v>
      </c>
      <c r="B108" s="7" t="s">
        <v>173</v>
      </c>
      <c r="C108" s="8">
        <v>41285.635416666664</v>
      </c>
      <c r="D108" s="8">
        <v>41285.635416666664</v>
      </c>
      <c r="E108" s="9">
        <v>0.0</v>
      </c>
      <c r="F108" s="9">
        <v>0.0</v>
      </c>
      <c r="G108" s="9"/>
      <c r="H108" s="9"/>
      <c r="I108" s="9"/>
      <c r="J108" s="9"/>
      <c r="K108" s="9">
        <v>0.0</v>
      </c>
      <c r="L108" s="9">
        <v>0.0</v>
      </c>
      <c r="M108" s="9">
        <v>0.0</v>
      </c>
      <c r="N108" s="9">
        <v>0.0</v>
      </c>
      <c r="O108" s="9">
        <v>0.0</v>
      </c>
      <c r="P108" s="7" t="s">
        <v>27</v>
      </c>
      <c r="Q108" s="7"/>
      <c r="R108" s="9"/>
      <c r="S108" s="9"/>
      <c r="T108" s="7"/>
      <c r="U108" s="9"/>
      <c r="V108" s="9"/>
      <c r="W108" s="7"/>
    </row>
    <row r="109">
      <c r="A109" s="4" t="s">
        <v>174</v>
      </c>
      <c r="B109" s="4" t="s">
        <v>171</v>
      </c>
      <c r="C109" s="5">
        <v>41325.375</v>
      </c>
      <c r="D109" s="5">
        <v>41325.375</v>
      </c>
      <c r="E109" s="6">
        <v>0.0</v>
      </c>
      <c r="F109" s="6">
        <v>2.0</v>
      </c>
      <c r="G109" s="6">
        <v>1.70318112E10</v>
      </c>
      <c r="H109" s="6">
        <v>1.70318112E10</v>
      </c>
      <c r="I109" s="6"/>
      <c r="J109" s="6"/>
      <c r="K109" s="6">
        <v>0.0</v>
      </c>
      <c r="L109" s="6">
        <v>0.0</v>
      </c>
      <c r="M109" s="6">
        <v>0.0</v>
      </c>
      <c r="N109" s="6">
        <v>0.0</v>
      </c>
      <c r="O109" s="6">
        <v>0.0</v>
      </c>
      <c r="P109" s="4" t="s">
        <v>27</v>
      </c>
      <c r="Q109" s="4"/>
      <c r="R109" s="6"/>
      <c r="S109" s="6"/>
      <c r="T109" s="4"/>
      <c r="U109" s="6"/>
      <c r="V109" s="6"/>
      <c r="W109" s="4"/>
    </row>
    <row r="110">
      <c r="A110" s="7" t="s">
        <v>175</v>
      </c>
      <c r="B110" s="7" t="s">
        <v>171</v>
      </c>
      <c r="C110" s="8">
        <v>41325.375</v>
      </c>
      <c r="D110" s="8">
        <v>41325.375</v>
      </c>
      <c r="E110" s="9">
        <v>0.0</v>
      </c>
      <c r="F110" s="9">
        <v>8.8</v>
      </c>
      <c r="G110" s="9">
        <v>1.70318112E10</v>
      </c>
      <c r="H110" s="9">
        <v>1.70318112E10</v>
      </c>
      <c r="I110" s="9"/>
      <c r="J110" s="9"/>
      <c r="K110" s="9">
        <v>0.0</v>
      </c>
      <c r="L110" s="9">
        <v>0.0</v>
      </c>
      <c r="M110" s="9">
        <v>0.0</v>
      </c>
      <c r="N110" s="9">
        <v>0.0</v>
      </c>
      <c r="O110" s="9">
        <v>0.0</v>
      </c>
      <c r="P110" s="7" t="s">
        <v>27</v>
      </c>
      <c r="Q110" s="7"/>
      <c r="R110" s="9"/>
      <c r="S110" s="9"/>
      <c r="T110" s="7"/>
      <c r="U110" s="9"/>
      <c r="V110" s="9"/>
      <c r="W110" s="7"/>
    </row>
    <row r="111">
      <c r="A111" s="4" t="s">
        <v>176</v>
      </c>
      <c r="B111" s="4" t="s">
        <v>171</v>
      </c>
      <c r="C111" s="5">
        <v>41325.375</v>
      </c>
      <c r="D111" s="5">
        <v>41325.375</v>
      </c>
      <c r="E111" s="6">
        <v>0.0</v>
      </c>
      <c r="F111" s="6">
        <v>0.2</v>
      </c>
      <c r="G111" s="6">
        <v>1.70318112E10</v>
      </c>
      <c r="H111" s="6">
        <v>1.70318112E10</v>
      </c>
      <c r="I111" s="6"/>
      <c r="J111" s="6"/>
      <c r="K111" s="6">
        <v>0.0</v>
      </c>
      <c r="L111" s="6">
        <v>0.0</v>
      </c>
      <c r="M111" s="6">
        <v>0.0</v>
      </c>
      <c r="N111" s="6">
        <v>0.0</v>
      </c>
      <c r="O111" s="6">
        <v>0.0</v>
      </c>
      <c r="P111" s="4" t="s">
        <v>27</v>
      </c>
      <c r="Q111" s="4"/>
      <c r="R111" s="6"/>
      <c r="S111" s="6"/>
      <c r="T111" s="4"/>
      <c r="U111" s="6"/>
      <c r="V111" s="6"/>
      <c r="W111" s="4"/>
    </row>
    <row r="112">
      <c r="A112" s="7" t="s">
        <v>177</v>
      </c>
      <c r="B112" s="7" t="s">
        <v>171</v>
      </c>
      <c r="C112" s="8">
        <v>41325.375</v>
      </c>
      <c r="D112" s="8">
        <v>41325.375</v>
      </c>
      <c r="E112" s="9">
        <v>60.0</v>
      </c>
      <c r="F112" s="9">
        <v>0.0</v>
      </c>
      <c r="G112" s="9">
        <v>1.70318112E10</v>
      </c>
      <c r="H112" s="9">
        <v>1.70318112E10</v>
      </c>
      <c r="I112" s="9"/>
      <c r="J112" s="9"/>
      <c r="K112" s="9">
        <v>0.0</v>
      </c>
      <c r="L112" s="9">
        <v>0.0</v>
      </c>
      <c r="M112" s="9">
        <v>0.0</v>
      </c>
      <c r="N112" s="9">
        <v>0.0</v>
      </c>
      <c r="O112" s="9">
        <v>0.0</v>
      </c>
      <c r="P112" s="7" t="s">
        <v>27</v>
      </c>
      <c r="Q112" s="7"/>
      <c r="R112" s="9"/>
      <c r="S112" s="9"/>
      <c r="T112" s="7"/>
      <c r="U112" s="9"/>
      <c r="V112" s="9"/>
      <c r="W112" s="7"/>
    </row>
    <row r="113">
      <c r="A113" s="4" t="s">
        <v>178</v>
      </c>
      <c r="B113" s="4" t="s">
        <v>171</v>
      </c>
      <c r="C113" s="5">
        <v>41325.364583333336</v>
      </c>
      <c r="D113" s="5">
        <v>41325.364583333336</v>
      </c>
      <c r="E113" s="6">
        <v>0.0</v>
      </c>
      <c r="F113" s="6">
        <v>2.6</v>
      </c>
      <c r="G113" s="6"/>
      <c r="H113" s="6"/>
      <c r="I113" s="6"/>
      <c r="J113" s="6"/>
      <c r="K113" s="6">
        <v>0.0</v>
      </c>
      <c r="L113" s="6">
        <v>0.0</v>
      </c>
      <c r="M113" s="6">
        <v>0.0</v>
      </c>
      <c r="N113" s="6">
        <v>0.0</v>
      </c>
      <c r="O113" s="6">
        <v>0.0</v>
      </c>
      <c r="P113" s="4" t="s">
        <v>27</v>
      </c>
      <c r="Q113" s="4"/>
      <c r="R113" s="6"/>
      <c r="S113" s="6"/>
      <c r="T113" s="4"/>
      <c r="U113" s="6"/>
      <c r="V113" s="6"/>
      <c r="W113" s="4"/>
    </row>
    <row r="114">
      <c r="A114" s="7" t="s">
        <v>179</v>
      </c>
      <c r="B114" s="7" t="s">
        <v>171</v>
      </c>
      <c r="C114" s="8">
        <v>41325.364583333336</v>
      </c>
      <c r="D114" s="8">
        <v>41325.364583333336</v>
      </c>
      <c r="E114" s="9">
        <v>60.0</v>
      </c>
      <c r="F114" s="9">
        <v>4.0</v>
      </c>
      <c r="G114" s="9"/>
      <c r="H114" s="9"/>
      <c r="I114" s="9"/>
      <c r="J114" s="9"/>
      <c r="K114" s="9">
        <v>0.0</v>
      </c>
      <c r="L114" s="9">
        <v>0.0</v>
      </c>
      <c r="M114" s="9">
        <v>0.0</v>
      </c>
      <c r="N114" s="9">
        <v>0.0</v>
      </c>
      <c r="O114" s="9">
        <v>0.0</v>
      </c>
      <c r="P114" s="7" t="s">
        <v>27</v>
      </c>
      <c r="Q114" s="7"/>
      <c r="R114" s="9"/>
      <c r="S114" s="9"/>
      <c r="T114" s="7"/>
      <c r="U114" s="9"/>
      <c r="V114" s="9"/>
      <c r="W114" s="7"/>
    </row>
    <row r="115">
      <c r="A115" s="4" t="s">
        <v>180</v>
      </c>
      <c r="B115" s="4" t="s">
        <v>171</v>
      </c>
      <c r="C115" s="5">
        <v>41321.020833333336</v>
      </c>
      <c r="D115" s="5">
        <v>41321.020833333336</v>
      </c>
      <c r="E115" s="6">
        <v>60.0</v>
      </c>
      <c r="F115" s="6">
        <v>0.4</v>
      </c>
      <c r="G115" s="6"/>
      <c r="H115" s="6"/>
      <c r="I115" s="6"/>
      <c r="J115" s="6"/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4" t="s">
        <v>27</v>
      </c>
      <c r="Q115" s="4"/>
      <c r="R115" s="6"/>
      <c r="S115" s="6"/>
      <c r="T115" s="4"/>
      <c r="U115" s="6"/>
      <c r="V115" s="6"/>
      <c r="W115" s="4"/>
    </row>
    <row r="116">
      <c r="A116" s="7" t="s">
        <v>181</v>
      </c>
      <c r="B116" s="7" t="s">
        <v>171</v>
      </c>
      <c r="C116" s="8">
        <v>41321.020833333336</v>
      </c>
      <c r="D116" s="8">
        <v>41321.020833333336</v>
      </c>
      <c r="E116" s="9">
        <v>0.0</v>
      </c>
      <c r="F116" s="9">
        <v>0.0</v>
      </c>
      <c r="G116" s="9"/>
      <c r="H116" s="9"/>
      <c r="I116" s="9"/>
      <c r="J116" s="9"/>
      <c r="K116" s="9">
        <v>0.0</v>
      </c>
      <c r="L116" s="9">
        <v>0.0</v>
      </c>
      <c r="M116" s="9">
        <v>0.0</v>
      </c>
      <c r="N116" s="9">
        <v>0.0</v>
      </c>
      <c r="O116" s="9">
        <v>0.0</v>
      </c>
      <c r="P116" s="7" t="s">
        <v>27</v>
      </c>
      <c r="Q116" s="7"/>
      <c r="R116" s="9"/>
      <c r="S116" s="9"/>
      <c r="T116" s="7"/>
      <c r="U116" s="9"/>
      <c r="V116" s="9"/>
      <c r="W116" s="7"/>
    </row>
    <row r="117">
      <c r="A117" s="4" t="s">
        <v>182</v>
      </c>
      <c r="B117" s="4" t="s">
        <v>171</v>
      </c>
      <c r="C117" s="5">
        <v>41321.03125</v>
      </c>
      <c r="D117" s="5">
        <v>41321.03125</v>
      </c>
      <c r="E117" s="6">
        <v>0.0</v>
      </c>
      <c r="F117" s="6">
        <v>0.0</v>
      </c>
      <c r="G117" s="6">
        <v>1.70318121E10</v>
      </c>
      <c r="H117" s="6">
        <v>1.70318121E10</v>
      </c>
      <c r="I117" s="6"/>
      <c r="J117" s="6"/>
      <c r="K117" s="6">
        <v>0.0</v>
      </c>
      <c r="L117" s="6">
        <v>0.0</v>
      </c>
      <c r="M117" s="6">
        <v>0.0</v>
      </c>
      <c r="N117" s="6">
        <v>0.0</v>
      </c>
      <c r="O117" s="6">
        <v>0.0</v>
      </c>
      <c r="P117" s="4" t="s">
        <v>27</v>
      </c>
      <c r="Q117" s="4"/>
      <c r="R117" s="6"/>
      <c r="S117" s="6"/>
      <c r="T117" s="4"/>
      <c r="U117" s="6"/>
      <c r="V117" s="6"/>
      <c r="W117" s="4"/>
    </row>
    <row r="118">
      <c r="A118" s="7" t="s">
        <v>183</v>
      </c>
      <c r="B118" s="7" t="s">
        <v>171</v>
      </c>
      <c r="C118" s="8">
        <v>41321.03125</v>
      </c>
      <c r="D118" s="8">
        <v>41321.0</v>
      </c>
      <c r="E118" s="9"/>
      <c r="F118" s="9">
        <v>0.0</v>
      </c>
      <c r="G118" s="9">
        <v>1.70318121E10</v>
      </c>
      <c r="H118" s="9"/>
      <c r="I118" s="9"/>
      <c r="J118" s="9"/>
      <c r="K118" s="9">
        <v>0.0</v>
      </c>
      <c r="L118" s="9">
        <v>0.0</v>
      </c>
      <c r="M118" s="9">
        <v>0.0</v>
      </c>
      <c r="N118" s="9">
        <v>0.0</v>
      </c>
      <c r="O118" s="9">
        <v>0.0</v>
      </c>
      <c r="P118" s="7" t="s">
        <v>27</v>
      </c>
      <c r="Q118" s="7"/>
      <c r="R118" s="9"/>
      <c r="S118" s="9"/>
      <c r="T118" s="7"/>
      <c r="U118" s="9"/>
      <c r="V118" s="9"/>
      <c r="W118" s="7"/>
    </row>
    <row r="119">
      <c r="A119" s="4" t="s">
        <v>184</v>
      </c>
      <c r="B119" s="4" t="s">
        <v>171</v>
      </c>
      <c r="C119" s="5">
        <v>41321.03125</v>
      </c>
      <c r="D119" s="5">
        <v>41321.03125</v>
      </c>
      <c r="E119" s="6">
        <v>0.0</v>
      </c>
      <c r="F119" s="6">
        <v>0.0</v>
      </c>
      <c r="G119" s="6">
        <v>1.70318121E10</v>
      </c>
      <c r="H119" s="6">
        <v>1.70318121E10</v>
      </c>
      <c r="I119" s="6"/>
      <c r="J119" s="6"/>
      <c r="K119" s="6">
        <v>0.0</v>
      </c>
      <c r="L119" s="6">
        <v>0.0</v>
      </c>
      <c r="M119" s="6">
        <v>0.0</v>
      </c>
      <c r="N119" s="6">
        <v>0.0</v>
      </c>
      <c r="O119" s="6">
        <v>0.0</v>
      </c>
      <c r="P119" s="4" t="s">
        <v>27</v>
      </c>
      <c r="Q119" s="4"/>
      <c r="R119" s="6"/>
      <c r="S119" s="6"/>
      <c r="T119" s="4"/>
      <c r="U119" s="6"/>
      <c r="V119" s="6"/>
      <c r="W119" s="4"/>
    </row>
    <row r="120">
      <c r="A120" s="7" t="s">
        <v>185</v>
      </c>
      <c r="B120" s="7" t="s">
        <v>173</v>
      </c>
      <c r="C120" s="8">
        <v>41285.614583333336</v>
      </c>
      <c r="D120" s="8">
        <v>41285.614583333336</v>
      </c>
      <c r="E120" s="9">
        <v>240.0</v>
      </c>
      <c r="F120" s="9">
        <v>0.0</v>
      </c>
      <c r="G120" s="9"/>
      <c r="H120" s="9"/>
      <c r="I120" s="9"/>
      <c r="J120" s="9"/>
      <c r="K120" s="9">
        <v>0.0</v>
      </c>
      <c r="L120" s="9">
        <v>0.0</v>
      </c>
      <c r="M120" s="9">
        <v>0.0</v>
      </c>
      <c r="N120" s="9">
        <v>0.0</v>
      </c>
      <c r="O120" s="9">
        <v>0.0</v>
      </c>
      <c r="P120" s="7" t="s">
        <v>27</v>
      </c>
      <c r="Q120" s="7"/>
      <c r="R120" s="9"/>
      <c r="S120" s="9"/>
      <c r="T120" s="7"/>
      <c r="U120" s="9"/>
      <c r="V120" s="9"/>
      <c r="W120" s="7"/>
    </row>
    <row r="121">
      <c r="A121" s="4" t="s">
        <v>186</v>
      </c>
      <c r="B121" s="4" t="s">
        <v>173</v>
      </c>
      <c r="C121" s="5">
        <v>41303.645833333336</v>
      </c>
      <c r="D121" s="5">
        <v>41303.645833333336</v>
      </c>
      <c r="E121" s="6">
        <v>780.0</v>
      </c>
      <c r="F121" s="6">
        <v>6.5</v>
      </c>
      <c r="G121" s="6"/>
      <c r="H121" s="6"/>
      <c r="I121" s="6"/>
      <c r="J121" s="6"/>
      <c r="K121" s="6">
        <v>0.0</v>
      </c>
      <c r="L121" s="6">
        <v>0.0</v>
      </c>
      <c r="M121" s="6">
        <v>0.0</v>
      </c>
      <c r="N121" s="6">
        <v>0.0</v>
      </c>
      <c r="O121" s="6">
        <v>0.0</v>
      </c>
      <c r="P121" s="4" t="s">
        <v>27</v>
      </c>
      <c r="Q121" s="4"/>
      <c r="R121" s="6"/>
      <c r="S121" s="6"/>
      <c r="T121" s="4"/>
      <c r="U121" s="6"/>
      <c r="V121" s="6"/>
      <c r="W121" s="4"/>
    </row>
    <row r="122">
      <c r="A122" s="7" t="s">
        <v>187</v>
      </c>
      <c r="B122" s="7" t="s">
        <v>188</v>
      </c>
      <c r="C122" s="8">
        <v>41357.635416666664</v>
      </c>
      <c r="D122" s="8">
        <v>41358.0</v>
      </c>
      <c r="E122" s="9">
        <v>31320.0</v>
      </c>
      <c r="F122" s="9">
        <v>0.0</v>
      </c>
      <c r="G122" s="9"/>
      <c r="H122" s="9"/>
      <c r="I122" s="9"/>
      <c r="J122" s="9"/>
      <c r="K122" s="9">
        <v>0.0</v>
      </c>
      <c r="L122" s="9">
        <v>0.0</v>
      </c>
      <c r="M122" s="9">
        <v>0.0</v>
      </c>
      <c r="N122" s="9">
        <v>0.0</v>
      </c>
      <c r="O122" s="9">
        <v>0.0</v>
      </c>
      <c r="P122" s="7" t="s">
        <v>27</v>
      </c>
      <c r="Q122" s="7"/>
      <c r="R122" s="9"/>
      <c r="S122" s="9"/>
      <c r="T122" s="7"/>
      <c r="U122" s="9"/>
      <c r="V122" s="9"/>
      <c r="W122" s="7"/>
    </row>
    <row r="123">
      <c r="A123" s="4" t="s">
        <v>189</v>
      </c>
      <c r="B123" s="4" t="s">
        <v>42</v>
      </c>
      <c r="C123" s="5">
        <v>41325.395833333336</v>
      </c>
      <c r="D123" s="5">
        <v>41326.0</v>
      </c>
      <c r="E123" s="6">
        <v>52620.0</v>
      </c>
      <c r="F123" s="6">
        <v>0.0</v>
      </c>
      <c r="G123" s="6"/>
      <c r="H123" s="6"/>
      <c r="I123" s="6"/>
      <c r="J123" s="6"/>
      <c r="K123" s="6">
        <v>0.0</v>
      </c>
      <c r="L123" s="6">
        <v>0.0</v>
      </c>
      <c r="M123" s="6">
        <v>0.0</v>
      </c>
      <c r="N123" s="6">
        <v>0.0</v>
      </c>
      <c r="O123" s="6">
        <v>0.0</v>
      </c>
      <c r="P123" s="4" t="s">
        <v>27</v>
      </c>
      <c r="Q123" s="4"/>
      <c r="R123" s="6"/>
      <c r="S123" s="6"/>
      <c r="T123" s="4"/>
      <c r="U123" s="6"/>
      <c r="V123" s="6"/>
      <c r="W123" s="4"/>
    </row>
    <row r="124">
      <c r="A124" s="7" t="s">
        <v>190</v>
      </c>
      <c r="B124" s="7" t="s">
        <v>42</v>
      </c>
      <c r="C124" s="8">
        <v>41325.416666666664</v>
      </c>
      <c r="D124" s="8">
        <v>41326.0</v>
      </c>
      <c r="E124" s="9">
        <v>50400.0</v>
      </c>
      <c r="F124" s="9">
        <v>0.0</v>
      </c>
      <c r="G124" s="9"/>
      <c r="H124" s="9"/>
      <c r="I124" s="9"/>
      <c r="J124" s="9"/>
      <c r="K124" s="9">
        <v>0.0</v>
      </c>
      <c r="L124" s="9">
        <v>0.0</v>
      </c>
      <c r="M124" s="9">
        <v>0.0</v>
      </c>
      <c r="N124" s="9">
        <v>0.0</v>
      </c>
      <c r="O124" s="9">
        <v>0.0</v>
      </c>
      <c r="P124" s="7" t="s">
        <v>27</v>
      </c>
      <c r="Q124" s="7"/>
      <c r="R124" s="9"/>
      <c r="S124" s="9"/>
      <c r="T124" s="7"/>
      <c r="U124" s="9"/>
      <c r="V124" s="9"/>
      <c r="W124" s="7"/>
    </row>
    <row r="125">
      <c r="A125" s="4" t="s">
        <v>191</v>
      </c>
      <c r="B125" s="4" t="s">
        <v>42</v>
      </c>
      <c r="C125" s="5">
        <v>41325.416666666664</v>
      </c>
      <c r="D125" s="5">
        <v>41326.0</v>
      </c>
      <c r="E125" s="6">
        <v>50460.0</v>
      </c>
      <c r="F125" s="6">
        <v>0.0</v>
      </c>
      <c r="G125" s="6"/>
      <c r="H125" s="6"/>
      <c r="I125" s="6"/>
      <c r="J125" s="6"/>
      <c r="K125" s="6">
        <v>0.0</v>
      </c>
      <c r="L125" s="6">
        <v>0.0</v>
      </c>
      <c r="M125" s="6">
        <v>0.0</v>
      </c>
      <c r="N125" s="6">
        <v>0.0</v>
      </c>
      <c r="O125" s="6">
        <v>0.0</v>
      </c>
      <c r="P125" s="4" t="s">
        <v>27</v>
      </c>
      <c r="Q125" s="4"/>
      <c r="R125" s="6"/>
      <c r="S125" s="6"/>
      <c r="T125" s="4"/>
      <c r="U125" s="6"/>
      <c r="V125" s="6"/>
      <c r="W125" s="4"/>
    </row>
    <row r="126">
      <c r="A126" s="7" t="s">
        <v>192</v>
      </c>
      <c r="B126" s="7" t="s">
        <v>42</v>
      </c>
      <c r="C126" s="8">
        <v>41325.375</v>
      </c>
      <c r="D126" s="8">
        <v>41326.0</v>
      </c>
      <c r="E126" s="9">
        <v>53700.0</v>
      </c>
      <c r="F126" s="9">
        <v>0.0</v>
      </c>
      <c r="G126" s="9"/>
      <c r="H126" s="9"/>
      <c r="I126" s="9"/>
      <c r="J126" s="9"/>
      <c r="K126" s="9">
        <v>0.0</v>
      </c>
      <c r="L126" s="9">
        <v>0.0</v>
      </c>
      <c r="M126" s="9">
        <v>0.0</v>
      </c>
      <c r="N126" s="9">
        <v>0.0</v>
      </c>
      <c r="O126" s="9">
        <v>0.0</v>
      </c>
      <c r="P126" s="7" t="s">
        <v>27</v>
      </c>
      <c r="Q126" s="7"/>
      <c r="R126" s="9"/>
      <c r="S126" s="9"/>
      <c r="T126" s="7"/>
      <c r="U126" s="9"/>
      <c r="V126" s="9"/>
      <c r="W126" s="7"/>
    </row>
    <row r="127">
      <c r="A127" s="4" t="s">
        <v>193</v>
      </c>
      <c r="B127" s="4" t="s">
        <v>42</v>
      </c>
      <c r="C127" s="5">
        <v>41325.291666666664</v>
      </c>
      <c r="D127" s="5">
        <v>41326.0</v>
      </c>
      <c r="E127" s="6">
        <v>61020.0</v>
      </c>
      <c r="F127" s="6">
        <v>0.0</v>
      </c>
      <c r="G127" s="6"/>
      <c r="H127" s="6"/>
      <c r="I127" s="6"/>
      <c r="J127" s="6"/>
      <c r="K127" s="6">
        <v>0.0</v>
      </c>
      <c r="L127" s="6">
        <v>0.0</v>
      </c>
      <c r="M127" s="6">
        <v>0.0</v>
      </c>
      <c r="N127" s="6">
        <v>0.0</v>
      </c>
      <c r="O127" s="6">
        <v>0.0</v>
      </c>
      <c r="P127" s="4" t="s">
        <v>27</v>
      </c>
      <c r="Q127" s="4"/>
      <c r="R127" s="6"/>
      <c r="S127" s="6"/>
      <c r="T127" s="4"/>
      <c r="U127" s="6"/>
      <c r="V127" s="6"/>
      <c r="W127" s="4"/>
    </row>
    <row r="128">
      <c r="A128" s="7" t="s">
        <v>194</v>
      </c>
      <c r="B128" s="7" t="s">
        <v>42</v>
      </c>
      <c r="C128" s="8">
        <v>41325.40625</v>
      </c>
      <c r="D128" s="8">
        <v>41326.0</v>
      </c>
      <c r="E128" s="9">
        <v>51120.0</v>
      </c>
      <c r="F128" s="9">
        <v>0.0</v>
      </c>
      <c r="G128" s="9"/>
      <c r="H128" s="9"/>
      <c r="I128" s="9"/>
      <c r="J128" s="9"/>
      <c r="K128" s="9">
        <v>0.0</v>
      </c>
      <c r="L128" s="9">
        <v>0.0</v>
      </c>
      <c r="M128" s="9">
        <v>0.0</v>
      </c>
      <c r="N128" s="9">
        <v>0.0</v>
      </c>
      <c r="O128" s="9">
        <v>0.0</v>
      </c>
      <c r="P128" s="7" t="s">
        <v>27</v>
      </c>
      <c r="Q128" s="7"/>
      <c r="R128" s="9"/>
      <c r="S128" s="9"/>
      <c r="T128" s="7"/>
      <c r="U128" s="9"/>
      <c r="V128" s="9"/>
      <c r="W128" s="7"/>
    </row>
    <row r="129">
      <c r="A129" s="4" t="s">
        <v>195</v>
      </c>
      <c r="B129" s="4" t="s">
        <v>42</v>
      </c>
      <c r="C129" s="5">
        <v>41325.416666666664</v>
      </c>
      <c r="D129" s="5">
        <v>41326.0</v>
      </c>
      <c r="E129" s="6">
        <v>50640.0</v>
      </c>
      <c r="F129" s="6">
        <v>0.0</v>
      </c>
      <c r="G129" s="6"/>
      <c r="H129" s="6"/>
      <c r="I129" s="6"/>
      <c r="J129" s="6"/>
      <c r="K129" s="6">
        <v>0.0</v>
      </c>
      <c r="L129" s="6">
        <v>0.0</v>
      </c>
      <c r="M129" s="6">
        <v>0.0</v>
      </c>
      <c r="N129" s="6">
        <v>0.0</v>
      </c>
      <c r="O129" s="6">
        <v>0.0</v>
      </c>
      <c r="P129" s="4" t="s">
        <v>27</v>
      </c>
      <c r="Q129" s="4"/>
      <c r="R129" s="6"/>
      <c r="S129" s="6"/>
      <c r="T129" s="4"/>
      <c r="U129" s="6"/>
      <c r="V129" s="6"/>
      <c r="W129" s="4"/>
    </row>
    <row r="130">
      <c r="A130" s="7" t="s">
        <v>196</v>
      </c>
      <c r="B130" s="7" t="s">
        <v>42</v>
      </c>
      <c r="C130" s="8">
        <v>41325.416666666664</v>
      </c>
      <c r="D130" s="8">
        <v>41326.0</v>
      </c>
      <c r="E130" s="9">
        <v>50520.0</v>
      </c>
      <c r="F130" s="9">
        <v>0.0</v>
      </c>
      <c r="G130" s="9"/>
      <c r="H130" s="9"/>
      <c r="I130" s="9"/>
      <c r="J130" s="9"/>
      <c r="K130" s="9">
        <v>0.0</v>
      </c>
      <c r="L130" s="9">
        <v>0.0</v>
      </c>
      <c r="M130" s="9">
        <v>0.0</v>
      </c>
      <c r="N130" s="9">
        <v>0.0</v>
      </c>
      <c r="O130" s="9">
        <v>0.0</v>
      </c>
      <c r="P130" s="7" t="s">
        <v>27</v>
      </c>
      <c r="Q130" s="7"/>
      <c r="R130" s="9"/>
      <c r="S130" s="9"/>
      <c r="T130" s="7"/>
      <c r="U130" s="9"/>
      <c r="V130" s="9"/>
      <c r="W130" s="7"/>
    </row>
    <row r="131">
      <c r="A131" s="4" t="s">
        <v>197</v>
      </c>
      <c r="B131" s="4" t="s">
        <v>42</v>
      </c>
      <c r="C131" s="5">
        <v>41325.364583333336</v>
      </c>
      <c r="D131" s="5">
        <v>41326.0</v>
      </c>
      <c r="E131" s="6">
        <v>54540.0</v>
      </c>
      <c r="F131" s="6">
        <v>0.0</v>
      </c>
      <c r="G131" s="6"/>
      <c r="H131" s="6"/>
      <c r="I131" s="6"/>
      <c r="J131" s="6"/>
      <c r="K131" s="6">
        <v>0.0</v>
      </c>
      <c r="L131" s="6">
        <v>0.0</v>
      </c>
      <c r="M131" s="6">
        <v>0.0</v>
      </c>
      <c r="N131" s="6">
        <v>0.0</v>
      </c>
      <c r="O131" s="6">
        <v>0.0</v>
      </c>
      <c r="P131" s="4" t="s">
        <v>27</v>
      </c>
      <c r="Q131" s="4"/>
      <c r="R131" s="6"/>
      <c r="S131" s="6"/>
      <c r="T131" s="4"/>
      <c r="U131" s="6"/>
      <c r="V131" s="6"/>
      <c r="W131" s="4"/>
    </row>
    <row r="132">
      <c r="A132" s="7" t="s">
        <v>198</v>
      </c>
      <c r="B132" s="7" t="s">
        <v>42</v>
      </c>
      <c r="C132" s="8">
        <v>41325.322916666664</v>
      </c>
      <c r="D132" s="8">
        <v>41326.0</v>
      </c>
      <c r="E132" s="9">
        <v>58680.0</v>
      </c>
      <c r="F132" s="9">
        <v>0.0</v>
      </c>
      <c r="G132" s="9"/>
      <c r="H132" s="9"/>
      <c r="I132" s="9"/>
      <c r="J132" s="9"/>
      <c r="K132" s="9">
        <v>0.0</v>
      </c>
      <c r="L132" s="9">
        <v>0.0</v>
      </c>
      <c r="M132" s="9">
        <v>0.0</v>
      </c>
      <c r="N132" s="9">
        <v>0.0</v>
      </c>
      <c r="O132" s="9">
        <v>0.0</v>
      </c>
      <c r="P132" s="7" t="s">
        <v>27</v>
      </c>
      <c r="Q132" s="7"/>
      <c r="R132" s="9"/>
      <c r="S132" s="9"/>
      <c r="T132" s="7"/>
      <c r="U132" s="9"/>
      <c r="V132" s="9"/>
      <c r="W132" s="7"/>
    </row>
    <row r="133">
      <c r="A133" s="4" t="s">
        <v>199</v>
      </c>
      <c r="B133" s="4" t="s">
        <v>42</v>
      </c>
      <c r="C133" s="5">
        <v>41325.34375</v>
      </c>
      <c r="D133" s="5">
        <v>41326.0</v>
      </c>
      <c r="E133" s="6">
        <v>57000.0</v>
      </c>
      <c r="F133" s="6">
        <v>0.0</v>
      </c>
      <c r="G133" s="6"/>
      <c r="H133" s="6"/>
      <c r="I133" s="6"/>
      <c r="J133" s="6"/>
      <c r="K133" s="6">
        <v>0.0</v>
      </c>
      <c r="L133" s="6">
        <v>0.0</v>
      </c>
      <c r="M133" s="6">
        <v>0.0</v>
      </c>
      <c r="N133" s="6">
        <v>0.0</v>
      </c>
      <c r="O133" s="6">
        <v>0.0</v>
      </c>
      <c r="P133" s="4" t="s">
        <v>27</v>
      </c>
      <c r="Q133" s="4"/>
      <c r="R133" s="6"/>
      <c r="S133" s="6"/>
      <c r="T133" s="4"/>
      <c r="U133" s="6"/>
      <c r="V133" s="6"/>
      <c r="W133" s="4"/>
    </row>
    <row r="134">
      <c r="A134" s="7" t="s">
        <v>200</v>
      </c>
      <c r="B134" s="7" t="s">
        <v>42</v>
      </c>
      <c r="C134" s="8">
        <v>41325.3125</v>
      </c>
      <c r="D134" s="8">
        <v>41326.0</v>
      </c>
      <c r="E134" s="9">
        <v>59280.0</v>
      </c>
      <c r="F134" s="9">
        <v>0.0</v>
      </c>
      <c r="G134" s="9"/>
      <c r="H134" s="9"/>
      <c r="I134" s="9"/>
      <c r="J134" s="9"/>
      <c r="K134" s="9">
        <v>0.0</v>
      </c>
      <c r="L134" s="9">
        <v>0.0</v>
      </c>
      <c r="M134" s="9">
        <v>0.0</v>
      </c>
      <c r="N134" s="9">
        <v>0.0</v>
      </c>
      <c r="O134" s="9">
        <v>0.0</v>
      </c>
      <c r="P134" s="7" t="s">
        <v>27</v>
      </c>
      <c r="Q134" s="7"/>
      <c r="R134" s="9"/>
      <c r="S134" s="9"/>
      <c r="T134" s="7"/>
      <c r="U134" s="9"/>
      <c r="V134" s="9"/>
      <c r="W134" s="7"/>
    </row>
    <row r="135">
      <c r="A135" s="4" t="s">
        <v>201</v>
      </c>
      <c r="B135" s="4" t="s">
        <v>42</v>
      </c>
      <c r="C135" s="5">
        <v>41325.333333333336</v>
      </c>
      <c r="D135" s="5">
        <v>41326.0</v>
      </c>
      <c r="E135" s="6">
        <v>57840.0</v>
      </c>
      <c r="F135" s="6">
        <v>0.0</v>
      </c>
      <c r="G135" s="6"/>
      <c r="H135" s="6"/>
      <c r="I135" s="6"/>
      <c r="J135" s="6"/>
      <c r="K135" s="6">
        <v>0.0</v>
      </c>
      <c r="L135" s="6">
        <v>0.0</v>
      </c>
      <c r="M135" s="6">
        <v>0.0</v>
      </c>
      <c r="N135" s="6">
        <v>0.0</v>
      </c>
      <c r="O135" s="6">
        <v>0.0</v>
      </c>
      <c r="P135" s="4" t="s">
        <v>27</v>
      </c>
      <c r="Q135" s="4"/>
      <c r="R135" s="6"/>
      <c r="S135" s="6"/>
      <c r="T135" s="4"/>
      <c r="U135" s="6"/>
      <c r="V135" s="6"/>
      <c r="W135" s="4"/>
    </row>
    <row r="136">
      <c r="A136" s="7" t="s">
        <v>202</v>
      </c>
      <c r="B136" s="7" t="s">
        <v>42</v>
      </c>
      <c r="C136" s="8">
        <v>41325.333333333336</v>
      </c>
      <c r="D136" s="8">
        <v>41326.0</v>
      </c>
      <c r="E136" s="9">
        <v>57360.0</v>
      </c>
      <c r="F136" s="9">
        <v>0.0</v>
      </c>
      <c r="G136" s="9"/>
      <c r="H136" s="9"/>
      <c r="I136" s="9"/>
      <c r="J136" s="9"/>
      <c r="K136" s="9">
        <v>0.0</v>
      </c>
      <c r="L136" s="9">
        <v>0.0</v>
      </c>
      <c r="M136" s="9">
        <v>0.0</v>
      </c>
      <c r="N136" s="9">
        <v>0.0</v>
      </c>
      <c r="O136" s="9">
        <v>0.0</v>
      </c>
      <c r="P136" s="7" t="s">
        <v>27</v>
      </c>
      <c r="Q136" s="7"/>
      <c r="R136" s="9"/>
      <c r="S136" s="9"/>
      <c r="T136" s="7"/>
      <c r="U136" s="9"/>
      <c r="V136" s="9"/>
      <c r="W136" s="7"/>
    </row>
    <row r="137">
      <c r="A137" s="4" t="s">
        <v>203</v>
      </c>
      <c r="B137" s="4" t="s">
        <v>42</v>
      </c>
      <c r="C137" s="5">
        <v>41325.3125</v>
      </c>
      <c r="D137" s="5">
        <v>41326.0</v>
      </c>
      <c r="E137" s="6">
        <v>59760.0</v>
      </c>
      <c r="F137" s="6">
        <v>0.0</v>
      </c>
      <c r="G137" s="6"/>
      <c r="H137" s="6"/>
      <c r="I137" s="6"/>
      <c r="J137" s="6"/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4" t="s">
        <v>27</v>
      </c>
      <c r="Q137" s="4"/>
      <c r="R137" s="6"/>
      <c r="S137" s="6"/>
      <c r="T137" s="4"/>
      <c r="U137" s="6"/>
      <c r="V137" s="6"/>
      <c r="W137" s="4"/>
    </row>
    <row r="138">
      <c r="A138" s="7" t="s">
        <v>204</v>
      </c>
      <c r="B138" s="7" t="s">
        <v>42</v>
      </c>
      <c r="C138" s="8">
        <v>41325.354166666664</v>
      </c>
      <c r="D138" s="8">
        <v>41326.0</v>
      </c>
      <c r="E138" s="9">
        <v>55920.0</v>
      </c>
      <c r="F138" s="9">
        <v>0.0</v>
      </c>
      <c r="G138" s="9"/>
      <c r="H138" s="9"/>
      <c r="I138" s="9"/>
      <c r="J138" s="9"/>
      <c r="K138" s="9">
        <v>0.0</v>
      </c>
      <c r="L138" s="9">
        <v>0.0</v>
      </c>
      <c r="M138" s="9">
        <v>0.0</v>
      </c>
      <c r="N138" s="9">
        <v>0.0</v>
      </c>
      <c r="O138" s="9">
        <v>0.0</v>
      </c>
      <c r="P138" s="7" t="s">
        <v>27</v>
      </c>
      <c r="Q138" s="7"/>
      <c r="R138" s="9"/>
      <c r="S138" s="9"/>
      <c r="T138" s="7"/>
      <c r="U138" s="9"/>
      <c r="V138" s="9"/>
      <c r="W138" s="7"/>
    </row>
    <row r="139">
      <c r="A139" s="4" t="s">
        <v>205</v>
      </c>
      <c r="B139" s="4" t="s">
        <v>42</v>
      </c>
      <c r="C139" s="5">
        <v>41325.354166666664</v>
      </c>
      <c r="D139" s="5">
        <v>41326.0</v>
      </c>
      <c r="E139" s="6">
        <v>55560.0</v>
      </c>
      <c r="F139" s="6">
        <v>0.0</v>
      </c>
      <c r="G139" s="6"/>
      <c r="H139" s="6"/>
      <c r="I139" s="6"/>
      <c r="J139" s="6"/>
      <c r="K139" s="6">
        <v>0.0</v>
      </c>
      <c r="L139" s="6">
        <v>0.0</v>
      </c>
      <c r="M139" s="6">
        <v>0.0</v>
      </c>
      <c r="N139" s="6">
        <v>0.0</v>
      </c>
      <c r="O139" s="6">
        <v>0.0</v>
      </c>
      <c r="P139" s="4" t="s">
        <v>27</v>
      </c>
      <c r="Q139" s="4"/>
      <c r="R139" s="6"/>
      <c r="S139" s="6"/>
      <c r="T139" s="4"/>
      <c r="U139" s="6"/>
      <c r="V139" s="6"/>
      <c r="W139" s="4"/>
    </row>
    <row r="140">
      <c r="A140" s="7" t="s">
        <v>206</v>
      </c>
      <c r="B140" s="7" t="s">
        <v>42</v>
      </c>
      <c r="C140" s="8">
        <v>41325.291666666664</v>
      </c>
      <c r="D140" s="8">
        <v>41326.0</v>
      </c>
      <c r="E140" s="9">
        <v>61620.0</v>
      </c>
      <c r="F140" s="9">
        <v>0.0</v>
      </c>
      <c r="G140" s="9"/>
      <c r="H140" s="9"/>
      <c r="I140" s="9"/>
      <c r="J140" s="9"/>
      <c r="K140" s="9">
        <v>0.0</v>
      </c>
      <c r="L140" s="9">
        <v>0.0</v>
      </c>
      <c r="M140" s="9">
        <v>0.0</v>
      </c>
      <c r="N140" s="9">
        <v>0.0</v>
      </c>
      <c r="O140" s="9">
        <v>0.0</v>
      </c>
      <c r="P140" s="7" t="s">
        <v>27</v>
      </c>
      <c r="Q140" s="7"/>
      <c r="R140" s="9"/>
      <c r="S140" s="9"/>
      <c r="T140" s="7"/>
      <c r="U140" s="9"/>
      <c r="V140" s="9"/>
      <c r="W140" s="7"/>
    </row>
    <row r="141">
      <c r="A141" s="4" t="s">
        <v>207</v>
      </c>
      <c r="B141" s="4" t="s">
        <v>42</v>
      </c>
      <c r="C141" s="5">
        <v>41325.34375</v>
      </c>
      <c r="D141" s="5">
        <v>41326.0</v>
      </c>
      <c r="E141" s="6">
        <v>56640.0</v>
      </c>
      <c r="F141" s="6">
        <v>0.0</v>
      </c>
      <c r="G141" s="6"/>
      <c r="H141" s="6"/>
      <c r="I141" s="6"/>
      <c r="J141" s="6"/>
      <c r="K141" s="6">
        <v>0.0</v>
      </c>
      <c r="L141" s="6">
        <v>0.0</v>
      </c>
      <c r="M141" s="6">
        <v>0.0</v>
      </c>
      <c r="N141" s="6">
        <v>0.0</v>
      </c>
      <c r="O141" s="6">
        <v>0.0</v>
      </c>
      <c r="P141" s="4" t="s">
        <v>27</v>
      </c>
      <c r="Q141" s="4"/>
      <c r="R141" s="6"/>
      <c r="S141" s="6"/>
      <c r="T141" s="4"/>
      <c r="U141" s="6"/>
      <c r="V141" s="6"/>
      <c r="W141" s="4"/>
    </row>
    <row r="142">
      <c r="A142" s="7" t="s">
        <v>208</v>
      </c>
      <c r="B142" s="7" t="s">
        <v>42</v>
      </c>
      <c r="C142" s="8">
        <v>41325.28125</v>
      </c>
      <c r="D142" s="8">
        <v>41326.0</v>
      </c>
      <c r="E142" s="9">
        <v>62220.0</v>
      </c>
      <c r="F142" s="9">
        <v>0.0</v>
      </c>
      <c r="G142" s="9"/>
      <c r="H142" s="9"/>
      <c r="I142" s="9"/>
      <c r="J142" s="9"/>
      <c r="K142" s="9">
        <v>0.0</v>
      </c>
      <c r="L142" s="9">
        <v>0.0</v>
      </c>
      <c r="M142" s="9">
        <v>0.0</v>
      </c>
      <c r="N142" s="9">
        <v>0.0</v>
      </c>
      <c r="O142" s="9">
        <v>0.0</v>
      </c>
      <c r="P142" s="7" t="s">
        <v>27</v>
      </c>
      <c r="Q142" s="7"/>
      <c r="R142" s="9"/>
      <c r="S142" s="9"/>
      <c r="T142" s="7"/>
      <c r="U142" s="9"/>
      <c r="V142" s="9"/>
      <c r="W142" s="7"/>
    </row>
    <row r="143">
      <c r="A143" s="4" t="s">
        <v>209</v>
      </c>
      <c r="B143" s="4" t="s">
        <v>42</v>
      </c>
      <c r="C143" s="5">
        <v>41325.302083333336</v>
      </c>
      <c r="D143" s="5">
        <v>41326.0</v>
      </c>
      <c r="E143" s="6">
        <v>60360.0</v>
      </c>
      <c r="F143" s="6">
        <v>0.0</v>
      </c>
      <c r="G143" s="6"/>
      <c r="H143" s="6"/>
      <c r="I143" s="6"/>
      <c r="J143" s="6"/>
      <c r="K143" s="6">
        <v>0.0</v>
      </c>
      <c r="L143" s="6">
        <v>0.0</v>
      </c>
      <c r="M143" s="6">
        <v>0.0</v>
      </c>
      <c r="N143" s="6">
        <v>0.0</v>
      </c>
      <c r="O143" s="6">
        <v>0.0</v>
      </c>
      <c r="P143" s="4" t="s">
        <v>27</v>
      </c>
      <c r="Q143" s="4"/>
      <c r="R143" s="6"/>
      <c r="S143" s="6"/>
      <c r="T143" s="4"/>
      <c r="U143" s="6"/>
      <c r="V143" s="6"/>
      <c r="W143" s="4"/>
    </row>
    <row r="144">
      <c r="A144" s="7" t="s">
        <v>210</v>
      </c>
      <c r="B144" s="7" t="s">
        <v>42</v>
      </c>
      <c r="C144" s="8">
        <v>41325.427083333336</v>
      </c>
      <c r="D144" s="8">
        <v>41326.0</v>
      </c>
      <c r="E144" s="9">
        <v>49680.0</v>
      </c>
      <c r="F144" s="9">
        <v>0.0</v>
      </c>
      <c r="G144" s="9"/>
      <c r="H144" s="9"/>
      <c r="I144" s="9"/>
      <c r="J144" s="9"/>
      <c r="K144" s="9">
        <v>0.0</v>
      </c>
      <c r="L144" s="9">
        <v>0.0</v>
      </c>
      <c r="M144" s="9">
        <v>0.0</v>
      </c>
      <c r="N144" s="9">
        <v>0.0</v>
      </c>
      <c r="O144" s="9">
        <v>0.0</v>
      </c>
      <c r="P144" s="7" t="s">
        <v>27</v>
      </c>
      <c r="Q144" s="7"/>
      <c r="R144" s="9"/>
      <c r="S144" s="9"/>
      <c r="T144" s="7"/>
      <c r="U144" s="9"/>
      <c r="V144" s="9"/>
      <c r="W144" s="7"/>
    </row>
    <row r="145">
      <c r="A145" s="4" t="s">
        <v>211</v>
      </c>
      <c r="B145" s="4" t="s">
        <v>38</v>
      </c>
      <c r="C145" s="5">
        <v>41347.635416666664</v>
      </c>
      <c r="D145" s="5">
        <v>41347.635416666664</v>
      </c>
      <c r="E145" s="6">
        <v>0.0</v>
      </c>
      <c r="F145" s="6">
        <v>0.0</v>
      </c>
      <c r="G145" s="6"/>
      <c r="H145" s="6"/>
      <c r="I145" s="6"/>
      <c r="J145" s="6"/>
      <c r="K145" s="6">
        <v>0.0</v>
      </c>
      <c r="L145" s="6">
        <v>0.0</v>
      </c>
      <c r="M145" s="6">
        <v>0.0</v>
      </c>
      <c r="N145" s="6">
        <v>0.0</v>
      </c>
      <c r="O145" s="6">
        <v>0.0</v>
      </c>
      <c r="P145" s="4" t="s">
        <v>27</v>
      </c>
      <c r="Q145" s="4"/>
      <c r="R145" s="6"/>
      <c r="S145" s="6"/>
      <c r="T145" s="4"/>
      <c r="U145" s="6"/>
      <c r="V145" s="6"/>
      <c r="W145" s="4"/>
    </row>
    <row r="146">
      <c r="A146" s="7" t="s">
        <v>212</v>
      </c>
      <c r="B146" s="7" t="s">
        <v>38</v>
      </c>
      <c r="C146" s="8">
        <v>41347.635416666664</v>
      </c>
      <c r="D146" s="8">
        <v>41347.635416666664</v>
      </c>
      <c r="E146" s="9">
        <v>0.0</v>
      </c>
      <c r="F146" s="9">
        <v>0.0</v>
      </c>
      <c r="G146" s="9"/>
      <c r="H146" s="9"/>
      <c r="I146" s="9"/>
      <c r="J146" s="9"/>
      <c r="K146" s="9">
        <v>0.0</v>
      </c>
      <c r="L146" s="9">
        <v>0.0</v>
      </c>
      <c r="M146" s="9">
        <v>0.0</v>
      </c>
      <c r="N146" s="9">
        <v>0.0</v>
      </c>
      <c r="O146" s="9">
        <v>0.0</v>
      </c>
      <c r="P146" s="7" t="s">
        <v>27</v>
      </c>
      <c r="Q146" s="7"/>
      <c r="R146" s="9"/>
      <c r="S146" s="9"/>
      <c r="T146" s="7"/>
      <c r="U146" s="9"/>
      <c r="V146" s="9"/>
      <c r="W146" s="7"/>
    </row>
    <row r="147">
      <c r="A147" s="4" t="s">
        <v>213</v>
      </c>
      <c r="B147" s="4" t="s">
        <v>38</v>
      </c>
      <c r="C147" s="5">
        <v>41347.635416666664</v>
      </c>
      <c r="D147" s="5">
        <v>41347.635416666664</v>
      </c>
      <c r="E147" s="6">
        <v>480.0</v>
      </c>
      <c r="F147" s="6">
        <v>2.3</v>
      </c>
      <c r="G147" s="6"/>
      <c r="H147" s="6"/>
      <c r="I147" s="6"/>
      <c r="J147" s="6"/>
      <c r="K147" s="6">
        <v>0.0</v>
      </c>
      <c r="L147" s="6">
        <v>0.0</v>
      </c>
      <c r="M147" s="6">
        <v>0.0</v>
      </c>
      <c r="N147" s="6">
        <v>0.0</v>
      </c>
      <c r="O147" s="6">
        <v>0.0</v>
      </c>
      <c r="P147" s="4" t="s">
        <v>27</v>
      </c>
      <c r="Q147" s="4"/>
      <c r="R147" s="6"/>
      <c r="S147" s="6"/>
      <c r="T147" s="4"/>
      <c r="U147" s="6"/>
      <c r="V147" s="6"/>
      <c r="W147" s="4"/>
    </row>
    <row r="148">
      <c r="A148" s="7" t="s">
        <v>214</v>
      </c>
      <c r="B148" s="7" t="s">
        <v>38</v>
      </c>
      <c r="C148" s="8">
        <v>41347.635416666664</v>
      </c>
      <c r="D148" s="8">
        <v>41347.635416666664</v>
      </c>
      <c r="E148" s="9">
        <v>0.0</v>
      </c>
      <c r="F148" s="9">
        <v>0.0</v>
      </c>
      <c r="G148" s="9"/>
      <c r="H148" s="9"/>
      <c r="I148" s="9"/>
      <c r="J148" s="9"/>
      <c r="K148" s="9">
        <v>0.0</v>
      </c>
      <c r="L148" s="9">
        <v>0.0</v>
      </c>
      <c r="M148" s="9">
        <v>0.0</v>
      </c>
      <c r="N148" s="9">
        <v>0.0</v>
      </c>
      <c r="O148" s="9">
        <v>0.0</v>
      </c>
      <c r="P148" s="7" t="s">
        <v>27</v>
      </c>
      <c r="Q148" s="7"/>
      <c r="R148" s="9"/>
      <c r="S148" s="9"/>
      <c r="T148" s="7"/>
      <c r="U148" s="9"/>
      <c r="V148" s="9"/>
      <c r="W148" s="7"/>
    </row>
    <row r="149">
      <c r="A149" s="4" t="s">
        <v>215</v>
      </c>
      <c r="B149" s="4" t="s">
        <v>38</v>
      </c>
      <c r="C149" s="5">
        <v>41347.635416666664</v>
      </c>
      <c r="D149" s="5">
        <v>41347.65625</v>
      </c>
      <c r="E149" s="6">
        <v>1740.0</v>
      </c>
      <c r="F149" s="6">
        <v>8.0</v>
      </c>
      <c r="G149" s="6"/>
      <c r="H149" s="6"/>
      <c r="I149" s="6"/>
      <c r="J149" s="6"/>
      <c r="K149" s="6">
        <v>0.0</v>
      </c>
      <c r="L149" s="6">
        <v>0.0</v>
      </c>
      <c r="M149" s="6">
        <v>0.0</v>
      </c>
      <c r="N149" s="6">
        <v>0.0</v>
      </c>
      <c r="O149" s="6">
        <v>0.0</v>
      </c>
      <c r="P149" s="4" t="s">
        <v>27</v>
      </c>
      <c r="Q149" s="4"/>
      <c r="R149" s="6"/>
      <c r="S149" s="6"/>
      <c r="T149" s="4"/>
      <c r="U149" s="6"/>
      <c r="V149" s="6"/>
      <c r="W149" s="4"/>
    </row>
    <row r="150">
      <c r="A150" s="7" t="s">
        <v>216</v>
      </c>
      <c r="B150" s="7" t="s">
        <v>38</v>
      </c>
      <c r="C150" s="8">
        <v>41347.65625</v>
      </c>
      <c r="D150" s="8">
        <v>41347.65625</v>
      </c>
      <c r="E150" s="9">
        <v>0.0</v>
      </c>
      <c r="F150" s="9">
        <v>0.0</v>
      </c>
      <c r="G150" s="9"/>
      <c r="H150" s="9"/>
      <c r="I150" s="9"/>
      <c r="J150" s="9"/>
      <c r="K150" s="9">
        <v>0.0</v>
      </c>
      <c r="L150" s="9">
        <v>0.0</v>
      </c>
      <c r="M150" s="9">
        <v>0.0</v>
      </c>
      <c r="N150" s="9">
        <v>0.0</v>
      </c>
      <c r="O150" s="9">
        <v>0.0</v>
      </c>
      <c r="P150" s="7" t="s">
        <v>27</v>
      </c>
      <c r="Q150" s="7"/>
      <c r="R150" s="9"/>
      <c r="S150" s="9"/>
      <c r="T150" s="7"/>
      <c r="U150" s="9"/>
      <c r="V150" s="9"/>
      <c r="W150" s="7"/>
    </row>
    <row r="151">
      <c r="A151" s="4" t="s">
        <v>217</v>
      </c>
      <c r="B151" s="4" t="s">
        <v>218</v>
      </c>
      <c r="C151" s="5">
        <v>41332.333333333336</v>
      </c>
      <c r="D151" s="5">
        <v>41332.333333333336</v>
      </c>
      <c r="E151" s="6">
        <v>60.0</v>
      </c>
      <c r="F151" s="6">
        <v>15.5</v>
      </c>
      <c r="G151" s="6"/>
      <c r="H151" s="6"/>
      <c r="I151" s="6"/>
      <c r="J151" s="6"/>
      <c r="K151" s="6">
        <v>0.0</v>
      </c>
      <c r="L151" s="6">
        <v>0.0</v>
      </c>
      <c r="M151" s="6">
        <v>0.0</v>
      </c>
      <c r="N151" s="6">
        <v>0.0</v>
      </c>
      <c r="O151" s="6">
        <v>0.0</v>
      </c>
      <c r="P151" s="4" t="s">
        <v>27</v>
      </c>
      <c r="Q151" s="4"/>
      <c r="R151" s="6"/>
      <c r="S151" s="6"/>
      <c r="T151" s="4"/>
      <c r="U151" s="6"/>
      <c r="V151" s="6"/>
      <c r="W151" s="4"/>
    </row>
    <row r="152">
      <c r="A152" s="7" t="s">
        <v>219</v>
      </c>
      <c r="B152" s="7" t="s">
        <v>218</v>
      </c>
      <c r="C152" s="8">
        <v>41362.770833333336</v>
      </c>
      <c r="D152" s="8">
        <v>41362.770833333336</v>
      </c>
      <c r="E152" s="9">
        <v>180.0</v>
      </c>
      <c r="F152" s="9">
        <v>0.0</v>
      </c>
      <c r="G152" s="9"/>
      <c r="H152" s="9"/>
      <c r="I152" s="9"/>
      <c r="J152" s="9"/>
      <c r="K152" s="9">
        <v>0.0</v>
      </c>
      <c r="L152" s="9">
        <v>0.0</v>
      </c>
      <c r="M152" s="9">
        <v>0.0</v>
      </c>
      <c r="N152" s="9">
        <v>0.0</v>
      </c>
      <c r="O152" s="9">
        <v>0.0</v>
      </c>
      <c r="P152" s="7" t="s">
        <v>27</v>
      </c>
      <c r="Q152" s="7"/>
      <c r="R152" s="9"/>
      <c r="S152" s="9"/>
      <c r="T152" s="7"/>
      <c r="U152" s="9"/>
      <c r="V152" s="9"/>
      <c r="W152" s="7"/>
    </row>
    <row r="153">
      <c r="A153" s="4" t="s">
        <v>220</v>
      </c>
      <c r="B153" s="4" t="s">
        <v>221</v>
      </c>
      <c r="C153" s="5">
        <v>41348.78125</v>
      </c>
      <c r="D153" s="5">
        <v>41349.0</v>
      </c>
      <c r="E153" s="6">
        <v>18600.0</v>
      </c>
      <c r="F153" s="6">
        <v>0.0</v>
      </c>
      <c r="G153" s="6"/>
      <c r="H153" s="6"/>
      <c r="I153" s="6"/>
      <c r="J153" s="6"/>
      <c r="K153" s="6">
        <v>0.0</v>
      </c>
      <c r="L153" s="6">
        <v>0.0</v>
      </c>
      <c r="M153" s="6">
        <v>0.0</v>
      </c>
      <c r="N153" s="6">
        <v>0.0</v>
      </c>
      <c r="O153" s="6">
        <v>0.0</v>
      </c>
      <c r="P153" s="4" t="s">
        <v>27</v>
      </c>
      <c r="Q153" s="4"/>
      <c r="R153" s="6"/>
      <c r="S153" s="6"/>
      <c r="T153" s="4"/>
      <c r="U153" s="6"/>
      <c r="V153" s="6"/>
      <c r="W153" s="4"/>
    </row>
    <row r="154">
      <c r="A154" s="7" t="s">
        <v>222</v>
      </c>
      <c r="B154" s="7" t="s">
        <v>223</v>
      </c>
      <c r="C154" s="8">
        <v>41357.770833333336</v>
      </c>
      <c r="D154" s="8">
        <v>41357.770833333336</v>
      </c>
      <c r="E154" s="9">
        <v>0.0</v>
      </c>
      <c r="F154" s="9">
        <v>0.0</v>
      </c>
      <c r="G154" s="9"/>
      <c r="H154" s="9"/>
      <c r="I154" s="9"/>
      <c r="J154" s="9"/>
      <c r="K154" s="9">
        <v>0.0</v>
      </c>
      <c r="L154" s="9">
        <v>0.0</v>
      </c>
      <c r="M154" s="9">
        <v>0.0</v>
      </c>
      <c r="N154" s="9">
        <v>0.0</v>
      </c>
      <c r="O154" s="9">
        <v>0.0</v>
      </c>
      <c r="P154" s="7" t="s">
        <v>27</v>
      </c>
      <c r="Q154" s="7"/>
      <c r="R154" s="9"/>
      <c r="S154" s="9"/>
      <c r="T154" s="7"/>
      <c r="U154" s="9"/>
      <c r="V154" s="9"/>
      <c r="W154" s="7"/>
    </row>
    <row r="155">
      <c r="A155" s="4" t="s">
        <v>224</v>
      </c>
      <c r="B155" s="4" t="s">
        <v>225</v>
      </c>
      <c r="C155" s="5">
        <v>41801.958333333336</v>
      </c>
      <c r="D155" s="5">
        <v>41801.958333333336</v>
      </c>
      <c r="E155" s="6">
        <v>0.0</v>
      </c>
      <c r="F155" s="6">
        <v>0.0</v>
      </c>
      <c r="G155" s="6"/>
      <c r="H155" s="6"/>
      <c r="I155" s="6"/>
      <c r="J155" s="6"/>
      <c r="K155" s="6">
        <v>0.0</v>
      </c>
      <c r="L155" s="6">
        <v>0.0</v>
      </c>
      <c r="M155" s="6">
        <v>0.0</v>
      </c>
      <c r="N155" s="6">
        <v>0.0</v>
      </c>
      <c r="O155" s="6">
        <v>0.0</v>
      </c>
      <c r="P155" s="4" t="s">
        <v>27</v>
      </c>
      <c r="Q155" s="4"/>
      <c r="R155" s="6"/>
      <c r="S155" s="6"/>
      <c r="T155" s="4"/>
      <c r="U155" s="6"/>
      <c r="V155" s="6"/>
      <c r="W155" s="4"/>
    </row>
    <row r="156">
      <c r="A156" s="7" t="s">
        <v>226</v>
      </c>
      <c r="B156" s="7" t="s">
        <v>227</v>
      </c>
      <c r="C156" s="8">
        <v>41312.645833333336</v>
      </c>
      <c r="D156" s="8">
        <v>41312.645833333336</v>
      </c>
      <c r="E156" s="9">
        <v>0.0</v>
      </c>
      <c r="F156" s="9">
        <v>0.0</v>
      </c>
      <c r="G156" s="9"/>
      <c r="H156" s="9"/>
      <c r="I156" s="9"/>
      <c r="J156" s="9"/>
      <c r="K156" s="9">
        <v>0.0</v>
      </c>
      <c r="L156" s="9">
        <v>0.0</v>
      </c>
      <c r="M156" s="9">
        <v>0.0</v>
      </c>
      <c r="N156" s="9">
        <v>0.0</v>
      </c>
      <c r="O156" s="9">
        <v>0.0</v>
      </c>
      <c r="P156" s="7" t="s">
        <v>27</v>
      </c>
      <c r="Q156" s="7"/>
      <c r="R156" s="9"/>
      <c r="S156" s="9"/>
      <c r="T156" s="7"/>
      <c r="U156" s="9"/>
      <c r="V156" s="9"/>
      <c r="W156" s="7"/>
    </row>
    <row r="157">
      <c r="A157" s="4" t="s">
        <v>228</v>
      </c>
      <c r="B157" s="4" t="s">
        <v>227</v>
      </c>
      <c r="C157" s="5">
        <v>41315.96875</v>
      </c>
      <c r="D157" s="5">
        <v>41315.96875</v>
      </c>
      <c r="E157" s="6">
        <v>0.0</v>
      </c>
      <c r="F157" s="6">
        <v>0.0</v>
      </c>
      <c r="G157" s="6"/>
      <c r="H157" s="6"/>
      <c r="I157" s="6"/>
      <c r="J157" s="6"/>
      <c r="K157" s="6">
        <v>0.0</v>
      </c>
      <c r="L157" s="6">
        <v>0.0</v>
      </c>
      <c r="M157" s="6">
        <v>0.0</v>
      </c>
      <c r="N157" s="6">
        <v>0.0</v>
      </c>
      <c r="O157" s="6">
        <v>0.0</v>
      </c>
      <c r="P157" s="4" t="s">
        <v>27</v>
      </c>
      <c r="Q157" s="4"/>
      <c r="R157" s="6"/>
      <c r="S157" s="6"/>
      <c r="T157" s="4"/>
      <c r="U157" s="6"/>
      <c r="V157" s="6"/>
      <c r="W157" s="4"/>
    </row>
    <row r="158">
      <c r="A158" s="7" t="s">
        <v>229</v>
      </c>
      <c r="B158" s="7" t="s">
        <v>227</v>
      </c>
      <c r="C158" s="8">
        <v>41315.979166666664</v>
      </c>
      <c r="D158" s="8">
        <v>41315.979166666664</v>
      </c>
      <c r="E158" s="9">
        <v>60.0</v>
      </c>
      <c r="F158" s="9">
        <v>0.0</v>
      </c>
      <c r="G158" s="9"/>
      <c r="H158" s="9"/>
      <c r="I158" s="9"/>
      <c r="J158" s="9"/>
      <c r="K158" s="9">
        <v>0.0</v>
      </c>
      <c r="L158" s="9">
        <v>0.0</v>
      </c>
      <c r="M158" s="9">
        <v>0.0</v>
      </c>
      <c r="N158" s="9">
        <v>0.0</v>
      </c>
      <c r="O158" s="9">
        <v>0.0</v>
      </c>
      <c r="P158" s="7" t="s">
        <v>27</v>
      </c>
      <c r="Q158" s="7"/>
      <c r="R158" s="9"/>
      <c r="S158" s="9"/>
      <c r="T158" s="7"/>
      <c r="U158" s="9"/>
      <c r="V158" s="9"/>
      <c r="W158" s="7"/>
    </row>
    <row r="159">
      <c r="A159" s="4" t="s">
        <v>230</v>
      </c>
      <c r="B159" s="4" t="s">
        <v>227</v>
      </c>
      <c r="C159" s="5">
        <v>41315.979166666664</v>
      </c>
      <c r="D159" s="5">
        <v>41315.979166666664</v>
      </c>
      <c r="E159" s="6">
        <v>0.0</v>
      </c>
      <c r="F159" s="6">
        <v>0.0</v>
      </c>
      <c r="G159" s="6"/>
      <c r="H159" s="6"/>
      <c r="I159" s="6"/>
      <c r="J159" s="6"/>
      <c r="K159" s="6">
        <v>0.0</v>
      </c>
      <c r="L159" s="6">
        <v>0.0</v>
      </c>
      <c r="M159" s="6">
        <v>0.0</v>
      </c>
      <c r="N159" s="6">
        <v>0.0</v>
      </c>
      <c r="O159" s="6">
        <v>0.0</v>
      </c>
      <c r="P159" s="4" t="s">
        <v>27</v>
      </c>
      <c r="Q159" s="4"/>
      <c r="R159" s="6"/>
      <c r="S159" s="6"/>
      <c r="T159" s="4"/>
      <c r="U159" s="6"/>
      <c r="V159" s="6"/>
      <c r="W159" s="4"/>
    </row>
    <row r="160">
      <c r="A160" s="7" t="s">
        <v>231</v>
      </c>
      <c r="B160" s="7" t="s">
        <v>227</v>
      </c>
      <c r="C160" s="8">
        <v>41315.96875</v>
      </c>
      <c r="D160" s="8">
        <v>41315.96875</v>
      </c>
      <c r="E160" s="9">
        <v>60.0</v>
      </c>
      <c r="F160" s="9">
        <v>0.0</v>
      </c>
      <c r="G160" s="9">
        <v>1.7031812301E10</v>
      </c>
      <c r="H160" s="9">
        <v>1.7031812301E10</v>
      </c>
      <c r="I160" s="9"/>
      <c r="J160" s="9"/>
      <c r="K160" s="9">
        <v>0.0</v>
      </c>
      <c r="L160" s="9">
        <v>0.0</v>
      </c>
      <c r="M160" s="9">
        <v>0.0</v>
      </c>
      <c r="N160" s="9">
        <v>0.0</v>
      </c>
      <c r="O160" s="9">
        <v>0.0</v>
      </c>
      <c r="P160" s="7" t="s">
        <v>27</v>
      </c>
      <c r="Q160" s="7"/>
      <c r="R160" s="9"/>
      <c r="S160" s="9"/>
      <c r="T160" s="7"/>
      <c r="U160" s="9"/>
      <c r="V160" s="9"/>
      <c r="W160" s="7"/>
    </row>
    <row r="161">
      <c r="A161" s="4" t="s">
        <v>232</v>
      </c>
      <c r="B161" s="4" t="s">
        <v>227</v>
      </c>
      <c r="C161" s="5">
        <v>41315.96875</v>
      </c>
      <c r="D161" s="5">
        <v>41315.96875</v>
      </c>
      <c r="E161" s="6">
        <v>0.0</v>
      </c>
      <c r="F161" s="6">
        <v>0.0</v>
      </c>
      <c r="G161" s="6">
        <v>1.7031812301E10</v>
      </c>
      <c r="H161" s="6">
        <v>1.7031812301E10</v>
      </c>
      <c r="I161" s="6"/>
      <c r="J161" s="6"/>
      <c r="K161" s="6">
        <v>0.0</v>
      </c>
      <c r="L161" s="6">
        <v>0.0</v>
      </c>
      <c r="M161" s="6">
        <v>0.0</v>
      </c>
      <c r="N161" s="6">
        <v>0.0</v>
      </c>
      <c r="O161" s="6">
        <v>0.0</v>
      </c>
      <c r="P161" s="4" t="s">
        <v>27</v>
      </c>
      <c r="Q161" s="4"/>
      <c r="R161" s="6"/>
      <c r="S161" s="6"/>
      <c r="T161" s="4"/>
      <c r="U161" s="6"/>
      <c r="V161" s="6"/>
      <c r="W161" s="4"/>
    </row>
    <row r="162">
      <c r="A162" s="7" t="s">
        <v>233</v>
      </c>
      <c r="B162" s="7" t="s">
        <v>234</v>
      </c>
      <c r="C162" s="8">
        <v>41306.104166666664</v>
      </c>
      <c r="D162" s="8">
        <v>41306.104166666664</v>
      </c>
      <c r="E162" s="9">
        <v>0.0</v>
      </c>
      <c r="F162" s="9">
        <v>0.0</v>
      </c>
      <c r="G162" s="9"/>
      <c r="H162" s="9"/>
      <c r="I162" s="9"/>
      <c r="J162" s="9"/>
      <c r="K162" s="9">
        <v>0.0</v>
      </c>
      <c r="L162" s="9">
        <v>0.0</v>
      </c>
      <c r="M162" s="9">
        <v>0.0</v>
      </c>
      <c r="N162" s="9">
        <v>0.0</v>
      </c>
      <c r="O162" s="9">
        <v>0.0</v>
      </c>
      <c r="P162" s="7" t="s">
        <v>27</v>
      </c>
      <c r="Q162" s="7"/>
      <c r="R162" s="9"/>
      <c r="S162" s="9"/>
      <c r="T162" s="7"/>
      <c r="U162" s="9"/>
      <c r="V162" s="9"/>
      <c r="W162" s="7"/>
    </row>
    <row r="163">
      <c r="A163" s="4" t="s">
        <v>235</v>
      </c>
      <c r="B163" s="4" t="s">
        <v>236</v>
      </c>
      <c r="C163" s="5">
        <v>41305.541666666664</v>
      </c>
      <c r="D163" s="5">
        <v>41305.541666666664</v>
      </c>
      <c r="E163" s="6">
        <v>0.0</v>
      </c>
      <c r="F163" s="6">
        <v>0.0</v>
      </c>
      <c r="G163" s="6"/>
      <c r="H163" s="6"/>
      <c r="I163" s="6"/>
      <c r="J163" s="6"/>
      <c r="K163" s="6">
        <v>0.0</v>
      </c>
      <c r="L163" s="6">
        <v>0.0</v>
      </c>
      <c r="M163" s="6">
        <v>0.0</v>
      </c>
      <c r="N163" s="6">
        <v>0.0</v>
      </c>
      <c r="O163" s="6">
        <v>0.0</v>
      </c>
      <c r="P163" s="4" t="s">
        <v>27</v>
      </c>
      <c r="Q163" s="4"/>
      <c r="R163" s="6"/>
      <c r="S163" s="6"/>
      <c r="T163" s="4"/>
      <c r="U163" s="6"/>
      <c r="V163" s="6"/>
      <c r="W163" s="4"/>
    </row>
    <row r="164">
      <c r="A164" s="7" t="s">
        <v>237</v>
      </c>
      <c r="B164" s="7" t="s">
        <v>238</v>
      </c>
      <c r="C164" s="8">
        <v>41297.760416666664</v>
      </c>
      <c r="D164" s="8">
        <v>41298.0</v>
      </c>
      <c r="E164" s="9">
        <v>20280.0</v>
      </c>
      <c r="F164" s="9">
        <v>0.0</v>
      </c>
      <c r="G164" s="9"/>
      <c r="H164" s="9"/>
      <c r="I164" s="9"/>
      <c r="J164" s="9"/>
      <c r="K164" s="9">
        <v>0.0</v>
      </c>
      <c r="L164" s="9">
        <v>0.0</v>
      </c>
      <c r="M164" s="9">
        <v>0.0</v>
      </c>
      <c r="N164" s="9">
        <v>0.0</v>
      </c>
      <c r="O164" s="9">
        <v>0.0</v>
      </c>
      <c r="P164" s="7" t="s">
        <v>27</v>
      </c>
      <c r="Q164" s="7"/>
      <c r="R164" s="9"/>
      <c r="S164" s="9"/>
      <c r="T164" s="7"/>
      <c r="U164" s="9"/>
      <c r="V164" s="9"/>
      <c r="W164" s="7"/>
    </row>
    <row r="165">
      <c r="A165" s="4" t="s">
        <v>239</v>
      </c>
      <c r="B165" s="4" t="s">
        <v>240</v>
      </c>
      <c r="C165" s="5">
        <v>41311.65625</v>
      </c>
      <c r="D165" s="5">
        <v>41311.65625</v>
      </c>
      <c r="E165" s="6">
        <v>60.0</v>
      </c>
      <c r="F165" s="6">
        <v>0.0</v>
      </c>
      <c r="G165" s="6"/>
      <c r="H165" s="6"/>
      <c r="I165" s="6"/>
      <c r="J165" s="6"/>
      <c r="K165" s="6">
        <v>0.0</v>
      </c>
      <c r="L165" s="6">
        <v>0.0</v>
      </c>
      <c r="M165" s="6">
        <v>0.0</v>
      </c>
      <c r="N165" s="6">
        <v>0.0</v>
      </c>
      <c r="O165" s="6">
        <v>0.0</v>
      </c>
      <c r="P165" s="4" t="s">
        <v>27</v>
      </c>
      <c r="Q165" s="4"/>
      <c r="R165" s="6"/>
      <c r="S165" s="6"/>
      <c r="T165" s="4"/>
      <c r="U165" s="6"/>
      <c r="V165" s="6"/>
      <c r="W165" s="4"/>
    </row>
    <row r="166">
      <c r="A166" s="7" t="s">
        <v>241</v>
      </c>
      <c r="B166" s="7" t="s">
        <v>242</v>
      </c>
      <c r="C166" s="8">
        <v>41323.5</v>
      </c>
      <c r="D166" s="8">
        <v>41323.5</v>
      </c>
      <c r="E166" s="9">
        <v>0.0</v>
      </c>
      <c r="F166" s="9">
        <v>0.0</v>
      </c>
      <c r="G166" s="9">
        <v>1.70318161E10</v>
      </c>
      <c r="H166" s="9">
        <v>1.70318161E10</v>
      </c>
      <c r="I166" s="9"/>
      <c r="J166" s="9"/>
      <c r="K166" s="9">
        <v>0.0</v>
      </c>
      <c r="L166" s="9">
        <v>0.0</v>
      </c>
      <c r="M166" s="9">
        <v>0.0</v>
      </c>
      <c r="N166" s="9">
        <v>0.0</v>
      </c>
      <c r="O166" s="9">
        <v>0.0</v>
      </c>
      <c r="P166" s="7" t="s">
        <v>27</v>
      </c>
      <c r="Q166" s="7"/>
      <c r="R166" s="9"/>
      <c r="S166" s="9"/>
      <c r="T166" s="7"/>
      <c r="U166" s="9"/>
      <c r="V166" s="9"/>
      <c r="W166" s="7"/>
    </row>
    <row r="167">
      <c r="A167" s="4" t="s">
        <v>243</v>
      </c>
      <c r="B167" s="4" t="s">
        <v>242</v>
      </c>
      <c r="C167" s="5">
        <v>41323.46875</v>
      </c>
      <c r="D167" s="5">
        <v>41323.479166666664</v>
      </c>
      <c r="E167" s="6">
        <v>60.0</v>
      </c>
      <c r="F167" s="6">
        <v>0.0</v>
      </c>
      <c r="G167" s="6"/>
      <c r="H167" s="6"/>
      <c r="I167" s="6"/>
      <c r="J167" s="6"/>
      <c r="K167" s="6">
        <v>0.0</v>
      </c>
      <c r="L167" s="6">
        <v>0.0</v>
      </c>
      <c r="M167" s="6">
        <v>0.0</v>
      </c>
      <c r="N167" s="6">
        <v>0.0</v>
      </c>
      <c r="O167" s="6">
        <v>0.0</v>
      </c>
      <c r="P167" s="4" t="s">
        <v>27</v>
      </c>
      <c r="Q167" s="4"/>
      <c r="R167" s="6"/>
      <c r="S167" s="6"/>
      <c r="T167" s="4"/>
      <c r="U167" s="6"/>
      <c r="V167" s="6"/>
      <c r="W167" s="4"/>
    </row>
    <row r="168">
      <c r="A168" s="7" t="s">
        <v>244</v>
      </c>
      <c r="B168" s="7" t="s">
        <v>242</v>
      </c>
      <c r="C168" s="8">
        <v>41323.479166666664</v>
      </c>
      <c r="D168" s="8">
        <v>41323.479166666664</v>
      </c>
      <c r="E168" s="9">
        <v>60.0</v>
      </c>
      <c r="F168" s="9">
        <v>0.0</v>
      </c>
      <c r="G168" s="9">
        <v>1.70318161E10</v>
      </c>
      <c r="H168" s="9">
        <v>1.70318161E10</v>
      </c>
      <c r="I168" s="9"/>
      <c r="J168" s="9"/>
      <c r="K168" s="9">
        <v>0.0</v>
      </c>
      <c r="L168" s="9">
        <v>0.0</v>
      </c>
      <c r="M168" s="9">
        <v>0.0</v>
      </c>
      <c r="N168" s="9">
        <v>0.0</v>
      </c>
      <c r="O168" s="9">
        <v>0.0</v>
      </c>
      <c r="P168" s="7" t="s">
        <v>27</v>
      </c>
      <c r="Q168" s="7"/>
      <c r="R168" s="9"/>
      <c r="S168" s="9"/>
      <c r="T168" s="7"/>
      <c r="U168" s="9"/>
      <c r="V168" s="9"/>
      <c r="W168" s="7"/>
    </row>
    <row r="169">
      <c r="A169" s="4" t="s">
        <v>245</v>
      </c>
      <c r="B169" s="4" t="s">
        <v>242</v>
      </c>
      <c r="C169" s="5">
        <v>41323.489583333336</v>
      </c>
      <c r="D169" s="5">
        <v>41323.489583333336</v>
      </c>
      <c r="E169" s="6">
        <v>180.0</v>
      </c>
      <c r="F169" s="6">
        <v>0.0</v>
      </c>
      <c r="G169" s="6">
        <v>1.70318161E10</v>
      </c>
      <c r="H169" s="6">
        <v>1.70318161E10</v>
      </c>
      <c r="I169" s="6"/>
      <c r="J169" s="6"/>
      <c r="K169" s="6">
        <v>0.0</v>
      </c>
      <c r="L169" s="6">
        <v>0.0</v>
      </c>
      <c r="M169" s="6">
        <v>0.0</v>
      </c>
      <c r="N169" s="6">
        <v>0.0</v>
      </c>
      <c r="O169" s="6">
        <v>0.0</v>
      </c>
      <c r="P169" s="4" t="s">
        <v>27</v>
      </c>
      <c r="Q169" s="4"/>
      <c r="R169" s="6"/>
      <c r="S169" s="6"/>
      <c r="T169" s="4"/>
      <c r="U169" s="6"/>
      <c r="V169" s="6"/>
      <c r="W169" s="4"/>
    </row>
    <row r="170">
      <c r="A170" s="7" t="s">
        <v>246</v>
      </c>
      <c r="B170" s="7" t="s">
        <v>242</v>
      </c>
      <c r="C170" s="8">
        <v>41323.489583333336</v>
      </c>
      <c r="D170" s="8">
        <v>41323.489583333336</v>
      </c>
      <c r="E170" s="9">
        <v>60.0</v>
      </c>
      <c r="F170" s="9">
        <v>0.0</v>
      </c>
      <c r="G170" s="9">
        <v>1.70318161E10</v>
      </c>
      <c r="H170" s="9">
        <v>1.70318161E10</v>
      </c>
      <c r="I170" s="9"/>
      <c r="J170" s="9"/>
      <c r="K170" s="9">
        <v>0.0</v>
      </c>
      <c r="L170" s="9">
        <v>0.0</v>
      </c>
      <c r="M170" s="9">
        <v>0.0</v>
      </c>
      <c r="N170" s="9">
        <v>0.0</v>
      </c>
      <c r="O170" s="9">
        <v>0.0</v>
      </c>
      <c r="P170" s="7" t="s">
        <v>27</v>
      </c>
      <c r="Q170" s="7"/>
      <c r="R170" s="9"/>
      <c r="S170" s="9"/>
      <c r="T170" s="7"/>
      <c r="U170" s="9"/>
      <c r="V170" s="9"/>
      <c r="W170" s="7"/>
    </row>
    <row r="171">
      <c r="A171" s="4" t="s">
        <v>247</v>
      </c>
      <c r="B171" s="4" t="s">
        <v>242</v>
      </c>
      <c r="C171" s="5">
        <v>41323.5</v>
      </c>
      <c r="D171" s="5">
        <v>41323.5</v>
      </c>
      <c r="E171" s="6">
        <v>120.0</v>
      </c>
      <c r="F171" s="6">
        <v>0.0</v>
      </c>
      <c r="G171" s="6">
        <v>1.70318161E10</v>
      </c>
      <c r="H171" s="6">
        <v>1.70318161E10</v>
      </c>
      <c r="I171" s="6"/>
      <c r="J171" s="6"/>
      <c r="K171" s="6">
        <v>0.0</v>
      </c>
      <c r="L171" s="6">
        <v>0.0</v>
      </c>
      <c r="M171" s="6">
        <v>0.0</v>
      </c>
      <c r="N171" s="6">
        <v>0.0</v>
      </c>
      <c r="O171" s="6">
        <v>0.0</v>
      </c>
      <c r="P171" s="4" t="s">
        <v>27</v>
      </c>
      <c r="Q171" s="4"/>
      <c r="R171" s="6"/>
      <c r="S171" s="6"/>
      <c r="T171" s="4"/>
      <c r="U171" s="6"/>
      <c r="V171" s="6"/>
      <c r="W171" s="4"/>
    </row>
    <row r="172">
      <c r="A172" s="7" t="s">
        <v>248</v>
      </c>
      <c r="B172" s="7" t="s">
        <v>242</v>
      </c>
      <c r="C172" s="8">
        <v>41323.489583333336</v>
      </c>
      <c r="D172" s="8">
        <v>41323.489583333336</v>
      </c>
      <c r="E172" s="9">
        <v>0.0</v>
      </c>
      <c r="F172" s="9">
        <v>0.0</v>
      </c>
      <c r="G172" s="9">
        <v>1.70318161E10</v>
      </c>
      <c r="H172" s="9">
        <v>1.70318161E10</v>
      </c>
      <c r="I172" s="9"/>
      <c r="J172" s="9"/>
      <c r="K172" s="9">
        <v>0.0</v>
      </c>
      <c r="L172" s="9">
        <v>0.0</v>
      </c>
      <c r="M172" s="9">
        <v>0.0</v>
      </c>
      <c r="N172" s="9">
        <v>0.0</v>
      </c>
      <c r="O172" s="9">
        <v>0.0</v>
      </c>
      <c r="P172" s="7" t="s">
        <v>27</v>
      </c>
      <c r="Q172" s="7"/>
      <c r="R172" s="9"/>
      <c r="S172" s="9"/>
      <c r="T172" s="7"/>
      <c r="U172" s="9"/>
      <c r="V172" s="9"/>
      <c r="W172" s="7"/>
    </row>
    <row r="173">
      <c r="A173" s="4" t="s">
        <v>249</v>
      </c>
      <c r="B173" s="4" t="s">
        <v>242</v>
      </c>
      <c r="C173" s="5">
        <v>41323.489583333336</v>
      </c>
      <c r="D173" s="5">
        <v>41323.489583333336</v>
      </c>
      <c r="E173" s="6">
        <v>60.0</v>
      </c>
      <c r="F173" s="6">
        <v>0.0</v>
      </c>
      <c r="G173" s="6">
        <v>1.70318161E10</v>
      </c>
      <c r="H173" s="6">
        <v>1.70318161E10</v>
      </c>
      <c r="I173" s="6"/>
      <c r="J173" s="6"/>
      <c r="K173" s="6">
        <v>0.0</v>
      </c>
      <c r="L173" s="6">
        <v>0.0</v>
      </c>
      <c r="M173" s="6">
        <v>0.0</v>
      </c>
      <c r="N173" s="6">
        <v>0.0</v>
      </c>
      <c r="O173" s="6">
        <v>0.0</v>
      </c>
      <c r="P173" s="4" t="s">
        <v>27</v>
      </c>
      <c r="Q173" s="4"/>
      <c r="R173" s="6"/>
      <c r="S173" s="6"/>
      <c r="T173" s="4"/>
      <c r="U173" s="6"/>
      <c r="V173" s="6"/>
      <c r="W173" s="4"/>
    </row>
    <row r="174">
      <c r="A174" s="7" t="s">
        <v>250</v>
      </c>
      <c r="B174" s="7" t="s">
        <v>242</v>
      </c>
      <c r="C174" s="8">
        <v>41323.46875</v>
      </c>
      <c r="D174" s="8">
        <v>41323.46875</v>
      </c>
      <c r="E174" s="9">
        <v>0.0</v>
      </c>
      <c r="F174" s="9">
        <v>0.0</v>
      </c>
      <c r="G174" s="9"/>
      <c r="H174" s="9"/>
      <c r="I174" s="9"/>
      <c r="J174" s="9"/>
      <c r="K174" s="9">
        <v>0.0</v>
      </c>
      <c r="L174" s="9">
        <v>0.0</v>
      </c>
      <c r="M174" s="9">
        <v>0.0</v>
      </c>
      <c r="N174" s="9">
        <v>0.0</v>
      </c>
      <c r="O174" s="9">
        <v>0.0</v>
      </c>
      <c r="P174" s="7" t="s">
        <v>27</v>
      </c>
      <c r="Q174" s="7"/>
      <c r="R174" s="9"/>
      <c r="S174" s="9"/>
      <c r="T174" s="7"/>
      <c r="U174" s="9"/>
      <c r="V174" s="9"/>
      <c r="W174" s="7"/>
    </row>
    <row r="175">
      <c r="A175" s="4" t="s">
        <v>251</v>
      </c>
      <c r="B175" s="4" t="s">
        <v>242</v>
      </c>
      <c r="C175" s="5">
        <v>41323.479166666664</v>
      </c>
      <c r="D175" s="5">
        <v>41323.479166666664</v>
      </c>
      <c r="E175" s="6">
        <v>0.0</v>
      </c>
      <c r="F175" s="6">
        <v>0.0</v>
      </c>
      <c r="G175" s="6">
        <v>1.70318161E10</v>
      </c>
      <c r="H175" s="6">
        <v>1.70318161E10</v>
      </c>
      <c r="I175" s="6"/>
      <c r="J175" s="6"/>
      <c r="K175" s="6">
        <v>0.0</v>
      </c>
      <c r="L175" s="6">
        <v>0.0</v>
      </c>
      <c r="M175" s="6">
        <v>0.0</v>
      </c>
      <c r="N175" s="6">
        <v>0.0</v>
      </c>
      <c r="O175" s="6">
        <v>0.0</v>
      </c>
      <c r="P175" s="4" t="s">
        <v>27</v>
      </c>
      <c r="Q175" s="4"/>
      <c r="R175" s="6"/>
      <c r="S175" s="6"/>
      <c r="T175" s="4"/>
      <c r="U175" s="6"/>
      <c r="V175" s="6"/>
      <c r="W175" s="4"/>
    </row>
    <row r="176">
      <c r="A176" s="7" t="s">
        <v>252</v>
      </c>
      <c r="B176" s="7" t="s">
        <v>242</v>
      </c>
      <c r="C176" s="8">
        <v>41323.5</v>
      </c>
      <c r="D176" s="8">
        <v>41323.5</v>
      </c>
      <c r="E176" s="9">
        <v>0.0</v>
      </c>
      <c r="F176" s="9">
        <v>0.0</v>
      </c>
      <c r="G176" s="9">
        <v>1.70318161E10</v>
      </c>
      <c r="H176" s="9">
        <v>1.70318161E10</v>
      </c>
      <c r="I176" s="9"/>
      <c r="J176" s="9"/>
      <c r="K176" s="9">
        <v>0.0</v>
      </c>
      <c r="L176" s="9">
        <v>0.0</v>
      </c>
      <c r="M176" s="9">
        <v>0.0</v>
      </c>
      <c r="N176" s="9">
        <v>0.0</v>
      </c>
      <c r="O176" s="9">
        <v>0.0</v>
      </c>
      <c r="P176" s="7" t="s">
        <v>27</v>
      </c>
      <c r="Q176" s="7"/>
      <c r="R176" s="9"/>
      <c r="S176" s="9"/>
      <c r="T176" s="7"/>
      <c r="U176" s="9"/>
      <c r="V176" s="9"/>
      <c r="W176" s="7"/>
    </row>
    <row r="177">
      <c r="A177" s="4" t="s">
        <v>253</v>
      </c>
      <c r="B177" s="4" t="s">
        <v>242</v>
      </c>
      <c r="C177" s="5">
        <v>41323.46875</v>
      </c>
      <c r="D177" s="5">
        <v>41323.46875</v>
      </c>
      <c r="E177" s="6">
        <v>60.0</v>
      </c>
      <c r="F177" s="6">
        <v>0.2</v>
      </c>
      <c r="G177" s="6"/>
      <c r="H177" s="6"/>
      <c r="I177" s="6"/>
      <c r="J177" s="6"/>
      <c r="K177" s="6">
        <v>0.0</v>
      </c>
      <c r="L177" s="6">
        <v>0.0</v>
      </c>
      <c r="M177" s="6">
        <v>0.0</v>
      </c>
      <c r="N177" s="6">
        <v>0.0</v>
      </c>
      <c r="O177" s="6">
        <v>0.0</v>
      </c>
      <c r="P177" s="4" t="s">
        <v>27</v>
      </c>
      <c r="Q177" s="4"/>
      <c r="R177" s="6"/>
      <c r="S177" s="6"/>
      <c r="T177" s="4"/>
      <c r="U177" s="6"/>
      <c r="V177" s="6"/>
      <c r="W177" s="4"/>
    </row>
    <row r="178">
      <c r="A178" s="7" t="s">
        <v>254</v>
      </c>
      <c r="B178" s="7" t="s">
        <v>242</v>
      </c>
      <c r="C178" s="8">
        <v>41323.479166666664</v>
      </c>
      <c r="D178" s="8">
        <v>41323.479166666664</v>
      </c>
      <c r="E178" s="9">
        <v>60.0</v>
      </c>
      <c r="F178" s="9">
        <v>0.0</v>
      </c>
      <c r="G178" s="9">
        <v>1.70318161E10</v>
      </c>
      <c r="H178" s="9">
        <v>1.70318161E10</v>
      </c>
      <c r="I178" s="9"/>
      <c r="J178" s="9"/>
      <c r="K178" s="9">
        <v>0.0</v>
      </c>
      <c r="L178" s="9">
        <v>0.0</v>
      </c>
      <c r="M178" s="9">
        <v>0.0</v>
      </c>
      <c r="N178" s="9">
        <v>0.0</v>
      </c>
      <c r="O178" s="9">
        <v>0.0</v>
      </c>
      <c r="P178" s="7" t="s">
        <v>27</v>
      </c>
      <c r="Q178" s="7"/>
      <c r="R178" s="9"/>
      <c r="S178" s="9"/>
      <c r="T178" s="7"/>
      <c r="U178" s="9"/>
      <c r="V178" s="9"/>
      <c r="W178" s="7"/>
    </row>
    <row r="179">
      <c r="A179" s="4" t="s">
        <v>255</v>
      </c>
      <c r="B179" s="4" t="s">
        <v>242</v>
      </c>
      <c r="C179" s="5">
        <v>41323.479166666664</v>
      </c>
      <c r="D179" s="5">
        <v>41323.479166666664</v>
      </c>
      <c r="E179" s="6">
        <v>60.0</v>
      </c>
      <c r="F179" s="6">
        <v>0.4</v>
      </c>
      <c r="G179" s="6">
        <v>1.70318161E10</v>
      </c>
      <c r="H179" s="6">
        <v>1.70318161E10</v>
      </c>
      <c r="I179" s="6"/>
      <c r="J179" s="6"/>
      <c r="K179" s="6">
        <v>0.0</v>
      </c>
      <c r="L179" s="6">
        <v>0.0</v>
      </c>
      <c r="M179" s="6">
        <v>0.0</v>
      </c>
      <c r="N179" s="6">
        <v>0.0</v>
      </c>
      <c r="O179" s="6">
        <v>0.0</v>
      </c>
      <c r="P179" s="4" t="s">
        <v>27</v>
      </c>
      <c r="Q179" s="4"/>
      <c r="R179" s="6"/>
      <c r="S179" s="6"/>
      <c r="T179" s="4"/>
      <c r="U179" s="6"/>
      <c r="V179" s="6"/>
      <c r="W179" s="4"/>
    </row>
    <row r="180">
      <c r="A180" s="7" t="s">
        <v>256</v>
      </c>
      <c r="B180" s="7" t="s">
        <v>242</v>
      </c>
      <c r="C180" s="8">
        <v>41323.479166666664</v>
      </c>
      <c r="D180" s="8">
        <v>41323.489583333336</v>
      </c>
      <c r="E180" s="9">
        <v>60.0</v>
      </c>
      <c r="F180" s="9">
        <v>0.0</v>
      </c>
      <c r="G180" s="9">
        <v>1.70318161E10</v>
      </c>
      <c r="H180" s="9">
        <v>1.70318161E10</v>
      </c>
      <c r="I180" s="9"/>
      <c r="J180" s="9"/>
      <c r="K180" s="9">
        <v>0.0</v>
      </c>
      <c r="L180" s="9">
        <v>0.0</v>
      </c>
      <c r="M180" s="9">
        <v>0.0</v>
      </c>
      <c r="N180" s="9">
        <v>0.0</v>
      </c>
      <c r="O180" s="9">
        <v>0.0</v>
      </c>
      <c r="P180" s="7" t="s">
        <v>27</v>
      </c>
      <c r="Q180" s="7"/>
      <c r="R180" s="9"/>
      <c r="S180" s="9"/>
      <c r="T180" s="7"/>
      <c r="U180" s="9"/>
      <c r="V180" s="9"/>
      <c r="W180" s="7"/>
    </row>
    <row r="181">
      <c r="A181" s="4" t="s">
        <v>257</v>
      </c>
      <c r="B181" s="4" t="s">
        <v>240</v>
      </c>
      <c r="C181" s="5">
        <v>41330.489583333336</v>
      </c>
      <c r="D181" s="5">
        <v>41330.489583333336</v>
      </c>
      <c r="E181" s="6">
        <v>0.0</v>
      </c>
      <c r="F181" s="6">
        <v>0.0</v>
      </c>
      <c r="G181" s="6"/>
      <c r="H181" s="6"/>
      <c r="I181" s="6"/>
      <c r="J181" s="6"/>
      <c r="K181" s="6">
        <v>0.0</v>
      </c>
      <c r="L181" s="6">
        <v>0.0</v>
      </c>
      <c r="M181" s="6">
        <v>0.0</v>
      </c>
      <c r="N181" s="6">
        <v>0.0</v>
      </c>
      <c r="O181" s="6">
        <v>0.0</v>
      </c>
      <c r="P181" s="4" t="s">
        <v>27</v>
      </c>
      <c r="Q181" s="4"/>
      <c r="R181" s="6"/>
      <c r="S181" s="6"/>
      <c r="T181" s="4"/>
      <c r="U181" s="6"/>
      <c r="V181" s="6"/>
      <c r="W181" s="4"/>
    </row>
    <row r="182">
      <c r="A182" s="7" t="s">
        <v>258</v>
      </c>
      <c r="B182" s="7" t="s">
        <v>259</v>
      </c>
      <c r="C182" s="8">
        <v>41298.760416666664</v>
      </c>
      <c r="D182" s="8">
        <v>41298.760416666664</v>
      </c>
      <c r="E182" s="9">
        <v>0.0</v>
      </c>
      <c r="F182" s="9">
        <v>1.8</v>
      </c>
      <c r="G182" s="9"/>
      <c r="H182" s="9"/>
      <c r="I182" s="9"/>
      <c r="J182" s="9"/>
      <c r="K182" s="9">
        <v>0.0</v>
      </c>
      <c r="L182" s="9">
        <v>0.0</v>
      </c>
      <c r="M182" s="9">
        <v>0.0</v>
      </c>
      <c r="N182" s="9">
        <v>0.0</v>
      </c>
      <c r="O182" s="9">
        <v>0.0</v>
      </c>
      <c r="P182" s="7" t="s">
        <v>27</v>
      </c>
      <c r="Q182" s="7"/>
      <c r="R182" s="9"/>
      <c r="S182" s="9"/>
      <c r="T182" s="7"/>
      <c r="U182" s="9"/>
      <c r="V182" s="9"/>
      <c r="W182" s="7"/>
    </row>
    <row r="183">
      <c r="A183" s="4" t="s">
        <v>260</v>
      </c>
      <c r="B183" s="4" t="s">
        <v>259</v>
      </c>
      <c r="C183" s="5">
        <v>41298.760416666664</v>
      </c>
      <c r="D183" s="5">
        <v>41298.760416666664</v>
      </c>
      <c r="E183" s="6">
        <v>0.0</v>
      </c>
      <c r="F183" s="6">
        <v>0.1</v>
      </c>
      <c r="G183" s="6"/>
      <c r="H183" s="6"/>
      <c r="I183" s="6"/>
      <c r="J183" s="6"/>
      <c r="K183" s="6">
        <v>0.0</v>
      </c>
      <c r="L183" s="6">
        <v>0.0</v>
      </c>
      <c r="M183" s="6">
        <v>0.0</v>
      </c>
      <c r="N183" s="6">
        <v>0.0</v>
      </c>
      <c r="O183" s="6">
        <v>0.0</v>
      </c>
      <c r="P183" s="4" t="s">
        <v>27</v>
      </c>
      <c r="Q183" s="4"/>
      <c r="R183" s="6"/>
      <c r="S183" s="6"/>
      <c r="T183" s="4"/>
      <c r="U183" s="6"/>
      <c r="V183" s="6"/>
      <c r="W183" s="4"/>
    </row>
    <row r="184">
      <c r="A184" s="7" t="s">
        <v>261</v>
      </c>
      <c r="B184" s="7" t="s">
        <v>259</v>
      </c>
      <c r="C184" s="8">
        <v>41298.760416666664</v>
      </c>
      <c r="D184" s="8">
        <v>41298.760416666664</v>
      </c>
      <c r="E184" s="9">
        <v>360.0</v>
      </c>
      <c r="F184" s="9">
        <v>23.9</v>
      </c>
      <c r="G184" s="9"/>
      <c r="H184" s="9"/>
      <c r="I184" s="9"/>
      <c r="J184" s="9"/>
      <c r="K184" s="9">
        <v>0.0</v>
      </c>
      <c r="L184" s="9">
        <v>0.0</v>
      </c>
      <c r="M184" s="9">
        <v>0.0</v>
      </c>
      <c r="N184" s="9">
        <v>0.0</v>
      </c>
      <c r="O184" s="9">
        <v>0.0</v>
      </c>
      <c r="P184" s="7" t="s">
        <v>27</v>
      </c>
      <c r="Q184" s="7"/>
      <c r="R184" s="9"/>
      <c r="S184" s="9"/>
      <c r="T184" s="7"/>
      <c r="U184" s="9"/>
      <c r="V184" s="9"/>
      <c r="W184" s="7"/>
    </row>
    <row r="185">
      <c r="A185" s="4" t="s">
        <v>262</v>
      </c>
      <c r="B185" s="4" t="s">
        <v>259</v>
      </c>
      <c r="C185" s="5">
        <v>41364.479166666664</v>
      </c>
      <c r="D185" s="5">
        <v>41364.479166666664</v>
      </c>
      <c r="E185" s="6">
        <v>0.0</v>
      </c>
      <c r="F185" s="6">
        <v>0.7</v>
      </c>
      <c r="G185" s="6"/>
      <c r="H185" s="6"/>
      <c r="I185" s="6"/>
      <c r="J185" s="6"/>
      <c r="K185" s="6">
        <v>0.0</v>
      </c>
      <c r="L185" s="6">
        <v>0.0</v>
      </c>
      <c r="M185" s="6">
        <v>0.0</v>
      </c>
      <c r="N185" s="6">
        <v>0.0</v>
      </c>
      <c r="O185" s="6">
        <v>0.0</v>
      </c>
      <c r="P185" s="4" t="s">
        <v>27</v>
      </c>
      <c r="Q185" s="4"/>
      <c r="R185" s="6"/>
      <c r="S185" s="6"/>
      <c r="T185" s="4"/>
      <c r="U185" s="6"/>
      <c r="V185" s="6"/>
      <c r="W185" s="4"/>
    </row>
    <row r="186">
      <c r="A186" s="7" t="s">
        <v>263</v>
      </c>
      <c r="B186" s="7" t="s">
        <v>259</v>
      </c>
      <c r="C186" s="8">
        <v>41364.479166666664</v>
      </c>
      <c r="D186" s="8">
        <v>41364.479166666664</v>
      </c>
      <c r="E186" s="9">
        <v>120.0</v>
      </c>
      <c r="F186" s="9">
        <v>0.3</v>
      </c>
      <c r="G186" s="9"/>
      <c r="H186" s="9"/>
      <c r="I186" s="9"/>
      <c r="J186" s="9"/>
      <c r="K186" s="9">
        <v>0.0</v>
      </c>
      <c r="L186" s="9">
        <v>0.0</v>
      </c>
      <c r="M186" s="9">
        <v>0.0</v>
      </c>
      <c r="N186" s="9">
        <v>0.0</v>
      </c>
      <c r="O186" s="9">
        <v>0.0</v>
      </c>
      <c r="P186" s="7" t="s">
        <v>27</v>
      </c>
      <c r="Q186" s="7"/>
      <c r="R186" s="9"/>
      <c r="S186" s="9"/>
      <c r="T186" s="7"/>
      <c r="U186" s="9"/>
      <c r="V186" s="9"/>
      <c r="W186" s="7"/>
    </row>
    <row r="187">
      <c r="A187" s="4" t="s">
        <v>264</v>
      </c>
      <c r="B187" s="4" t="s">
        <v>242</v>
      </c>
      <c r="C187" s="5">
        <v>41314.916666666664</v>
      </c>
      <c r="D187" s="5">
        <v>41314.916666666664</v>
      </c>
      <c r="E187" s="6">
        <v>60.0</v>
      </c>
      <c r="F187" s="6">
        <v>0.0</v>
      </c>
      <c r="G187" s="6"/>
      <c r="H187" s="6"/>
      <c r="I187" s="6"/>
      <c r="J187" s="6"/>
      <c r="K187" s="6">
        <v>0.0</v>
      </c>
      <c r="L187" s="6">
        <v>0.0</v>
      </c>
      <c r="M187" s="6">
        <v>0.0</v>
      </c>
      <c r="N187" s="6">
        <v>0.0</v>
      </c>
      <c r="O187" s="6">
        <v>0.0</v>
      </c>
      <c r="P187" s="4" t="s">
        <v>27</v>
      </c>
      <c r="Q187" s="4"/>
      <c r="R187" s="6"/>
      <c r="S187" s="6"/>
      <c r="T187" s="4"/>
      <c r="U187" s="6"/>
      <c r="V187" s="6"/>
      <c r="W187" s="4"/>
    </row>
    <row r="188">
      <c r="A188" s="7" t="s">
        <v>265</v>
      </c>
      <c r="B188" s="7" t="s">
        <v>242</v>
      </c>
      <c r="C188" s="8">
        <v>41312.791666666664</v>
      </c>
      <c r="D188" s="8">
        <v>41312.791666666664</v>
      </c>
      <c r="E188" s="9">
        <v>0.0</v>
      </c>
      <c r="F188" s="9">
        <v>0.0</v>
      </c>
      <c r="G188" s="9">
        <v>1.70318125E10</v>
      </c>
      <c r="H188" s="9">
        <v>1.70318125E10</v>
      </c>
      <c r="I188" s="9"/>
      <c r="J188" s="9"/>
      <c r="K188" s="9">
        <v>0.0</v>
      </c>
      <c r="L188" s="9">
        <v>0.0</v>
      </c>
      <c r="M188" s="9">
        <v>0.0</v>
      </c>
      <c r="N188" s="9">
        <v>0.0</v>
      </c>
      <c r="O188" s="9">
        <v>0.0</v>
      </c>
      <c r="P188" s="7" t="s">
        <v>27</v>
      </c>
      <c r="Q188" s="7"/>
      <c r="R188" s="9"/>
      <c r="S188" s="9"/>
      <c r="T188" s="7"/>
      <c r="U188" s="9"/>
      <c r="V188" s="9"/>
      <c r="W188" s="7"/>
    </row>
    <row r="189">
      <c r="A189" s="4" t="s">
        <v>266</v>
      </c>
      <c r="B189" s="4" t="s">
        <v>242</v>
      </c>
      <c r="C189" s="5">
        <v>41312.791666666664</v>
      </c>
      <c r="D189" s="5">
        <v>41312.791666666664</v>
      </c>
      <c r="E189" s="6">
        <v>0.0</v>
      </c>
      <c r="F189" s="6">
        <v>0.0</v>
      </c>
      <c r="G189" s="6">
        <v>1.70318125E10</v>
      </c>
      <c r="H189" s="6">
        <v>1.70318125E10</v>
      </c>
      <c r="I189" s="6"/>
      <c r="J189" s="6"/>
      <c r="K189" s="6">
        <v>0.0</v>
      </c>
      <c r="L189" s="6">
        <v>0.0</v>
      </c>
      <c r="M189" s="6">
        <v>0.0</v>
      </c>
      <c r="N189" s="6">
        <v>0.0</v>
      </c>
      <c r="O189" s="6">
        <v>0.0</v>
      </c>
      <c r="P189" s="4" t="s">
        <v>27</v>
      </c>
      <c r="Q189" s="4"/>
      <c r="R189" s="6"/>
      <c r="S189" s="6"/>
      <c r="T189" s="4"/>
      <c r="U189" s="6"/>
      <c r="V189" s="6"/>
      <c r="W189" s="4"/>
    </row>
    <row r="190">
      <c r="A190" s="7" t="s">
        <v>267</v>
      </c>
      <c r="B190" s="7" t="s">
        <v>242</v>
      </c>
      <c r="C190" s="8">
        <v>41312.791666666664</v>
      </c>
      <c r="D190" s="8">
        <v>41312.791666666664</v>
      </c>
      <c r="E190" s="9">
        <v>60.0</v>
      </c>
      <c r="F190" s="9">
        <v>0.0</v>
      </c>
      <c r="G190" s="9">
        <v>1.70318125E10</v>
      </c>
      <c r="H190" s="9">
        <v>1.70318125E10</v>
      </c>
      <c r="I190" s="9"/>
      <c r="J190" s="9"/>
      <c r="K190" s="9">
        <v>0.0</v>
      </c>
      <c r="L190" s="9">
        <v>0.0</v>
      </c>
      <c r="M190" s="9">
        <v>0.0</v>
      </c>
      <c r="N190" s="9">
        <v>0.0</v>
      </c>
      <c r="O190" s="9">
        <v>0.0</v>
      </c>
      <c r="P190" s="7" t="s">
        <v>27</v>
      </c>
      <c r="Q190" s="7"/>
      <c r="R190" s="9"/>
      <c r="S190" s="9"/>
      <c r="T190" s="7"/>
      <c r="U190" s="9"/>
      <c r="V190" s="9"/>
      <c r="W190" s="7"/>
    </row>
    <row r="191">
      <c r="A191" s="4" t="s">
        <v>268</v>
      </c>
      <c r="B191" s="4" t="s">
        <v>269</v>
      </c>
      <c r="C191" s="5">
        <v>41277.302083333336</v>
      </c>
      <c r="D191" s="5">
        <v>41277.302083333336</v>
      </c>
      <c r="E191" s="6">
        <v>0.0</v>
      </c>
      <c r="F191" s="6">
        <v>0.0</v>
      </c>
      <c r="G191" s="6"/>
      <c r="H191" s="6"/>
      <c r="I191" s="6"/>
      <c r="J191" s="6"/>
      <c r="K191" s="6">
        <v>0.0</v>
      </c>
      <c r="L191" s="6">
        <v>0.0</v>
      </c>
      <c r="M191" s="6">
        <v>0.0</v>
      </c>
      <c r="N191" s="6">
        <v>0.0</v>
      </c>
      <c r="O191" s="6">
        <v>0.0</v>
      </c>
      <c r="P191" s="4" t="s">
        <v>27</v>
      </c>
      <c r="Q191" s="4"/>
      <c r="R191" s="6"/>
      <c r="S191" s="6"/>
      <c r="T191" s="4"/>
      <c r="U191" s="6"/>
      <c r="V191" s="6"/>
      <c r="W191" s="4"/>
    </row>
    <row r="192">
      <c r="A192" s="7" t="s">
        <v>270</v>
      </c>
      <c r="B192" s="7" t="s">
        <v>269</v>
      </c>
      <c r="C192" s="8">
        <v>41277.333333333336</v>
      </c>
      <c r="D192" s="8">
        <v>41277.333333333336</v>
      </c>
      <c r="E192" s="9">
        <v>0.0</v>
      </c>
      <c r="F192" s="9">
        <v>0.0</v>
      </c>
      <c r="G192" s="9"/>
      <c r="H192" s="9"/>
      <c r="I192" s="9"/>
      <c r="J192" s="9"/>
      <c r="K192" s="9">
        <v>0.0</v>
      </c>
      <c r="L192" s="9">
        <v>0.0</v>
      </c>
      <c r="M192" s="9">
        <v>0.0</v>
      </c>
      <c r="N192" s="9">
        <v>0.0</v>
      </c>
      <c r="O192" s="9">
        <v>0.0</v>
      </c>
      <c r="P192" s="7" t="s">
        <v>27</v>
      </c>
      <c r="Q192" s="7"/>
      <c r="R192" s="9"/>
      <c r="S192" s="9"/>
      <c r="T192" s="7"/>
      <c r="U192" s="9"/>
      <c r="V192" s="9"/>
      <c r="W192" s="7"/>
    </row>
    <row r="193">
      <c r="A193" s="4" t="s">
        <v>271</v>
      </c>
      <c r="B193" s="4" t="s">
        <v>272</v>
      </c>
      <c r="C193" s="5">
        <v>41277.1875</v>
      </c>
      <c r="D193" s="5">
        <v>41277.1875</v>
      </c>
      <c r="E193" s="6">
        <v>0.0</v>
      </c>
      <c r="F193" s="6">
        <v>0.0</v>
      </c>
      <c r="G193" s="6"/>
      <c r="H193" s="6"/>
      <c r="I193" s="6"/>
      <c r="J193" s="6"/>
      <c r="K193" s="6">
        <v>0.0</v>
      </c>
      <c r="L193" s="6">
        <v>0.0</v>
      </c>
      <c r="M193" s="6">
        <v>0.0</v>
      </c>
      <c r="N193" s="6">
        <v>0.0</v>
      </c>
      <c r="O193" s="6">
        <v>0.0</v>
      </c>
      <c r="P193" s="4" t="s">
        <v>27</v>
      </c>
      <c r="Q193" s="4"/>
      <c r="R193" s="6"/>
      <c r="S193" s="6"/>
      <c r="T193" s="4"/>
      <c r="U193" s="6"/>
      <c r="V193" s="6"/>
      <c r="W193" s="4"/>
    </row>
    <row r="194">
      <c r="A194" s="7" t="s">
        <v>273</v>
      </c>
      <c r="B194" s="7" t="s">
        <v>242</v>
      </c>
      <c r="C194" s="8">
        <v>41326.145833333336</v>
      </c>
      <c r="D194" s="8">
        <v>41326.145833333336</v>
      </c>
      <c r="E194" s="9">
        <v>0.0</v>
      </c>
      <c r="F194" s="9">
        <v>0.1</v>
      </c>
      <c r="G194" s="9"/>
      <c r="H194" s="9"/>
      <c r="I194" s="9"/>
      <c r="J194" s="9"/>
      <c r="K194" s="9">
        <v>0.0</v>
      </c>
      <c r="L194" s="9">
        <v>0.0</v>
      </c>
      <c r="M194" s="9">
        <v>0.0</v>
      </c>
      <c r="N194" s="9">
        <v>0.0</v>
      </c>
      <c r="O194" s="9">
        <v>0.0</v>
      </c>
      <c r="P194" s="7" t="s">
        <v>27</v>
      </c>
      <c r="Q194" s="7"/>
      <c r="R194" s="9"/>
      <c r="S194" s="9"/>
      <c r="T194" s="7"/>
      <c r="U194" s="9"/>
      <c r="V194" s="9"/>
      <c r="W194" s="7"/>
    </row>
    <row r="195">
      <c r="A195" s="4" t="s">
        <v>274</v>
      </c>
      <c r="B195" s="4" t="s">
        <v>242</v>
      </c>
      <c r="C195" s="5">
        <v>41319.770833333336</v>
      </c>
      <c r="D195" s="5">
        <v>41319.770833333336</v>
      </c>
      <c r="E195" s="6">
        <v>0.0</v>
      </c>
      <c r="F195" s="6">
        <v>0.1</v>
      </c>
      <c r="G195" s="6">
        <v>1.7031812301E10</v>
      </c>
      <c r="H195" s="6">
        <v>1.7031812301E10</v>
      </c>
      <c r="I195" s="6"/>
      <c r="J195" s="6"/>
      <c r="K195" s="6">
        <v>0.0</v>
      </c>
      <c r="L195" s="6">
        <v>0.0</v>
      </c>
      <c r="M195" s="6">
        <v>0.0</v>
      </c>
      <c r="N195" s="6">
        <v>0.0</v>
      </c>
      <c r="O195" s="6">
        <v>0.0</v>
      </c>
      <c r="P195" s="4" t="s">
        <v>27</v>
      </c>
      <c r="Q195" s="4"/>
      <c r="R195" s="6"/>
      <c r="S195" s="6"/>
      <c r="T195" s="4"/>
      <c r="U195" s="6"/>
      <c r="V195" s="6"/>
      <c r="W195" s="4"/>
    </row>
    <row r="196">
      <c r="A196" s="7" t="s">
        <v>275</v>
      </c>
      <c r="B196" s="7" t="s">
        <v>242</v>
      </c>
      <c r="C196" s="8">
        <v>41325.104166666664</v>
      </c>
      <c r="D196" s="8">
        <v>41325.104166666664</v>
      </c>
      <c r="E196" s="9">
        <v>120.0</v>
      </c>
      <c r="F196" s="9">
        <v>1.9</v>
      </c>
      <c r="G196" s="9"/>
      <c r="H196" s="9"/>
      <c r="I196" s="9"/>
      <c r="J196" s="9"/>
      <c r="K196" s="9">
        <v>0.0</v>
      </c>
      <c r="L196" s="9">
        <v>0.0</v>
      </c>
      <c r="M196" s="9">
        <v>0.0</v>
      </c>
      <c r="N196" s="9">
        <v>0.0</v>
      </c>
      <c r="O196" s="9">
        <v>0.0</v>
      </c>
      <c r="P196" s="7" t="s">
        <v>27</v>
      </c>
      <c r="Q196" s="7"/>
      <c r="R196" s="9"/>
      <c r="S196" s="9"/>
      <c r="T196" s="7"/>
      <c r="U196" s="9"/>
      <c r="V196" s="9"/>
      <c r="W196" s="7"/>
    </row>
    <row r="197">
      <c r="A197" s="4" t="s">
        <v>276</v>
      </c>
      <c r="B197" s="4" t="s">
        <v>242</v>
      </c>
      <c r="C197" s="5">
        <v>41323.5</v>
      </c>
      <c r="D197" s="5">
        <v>41323.5</v>
      </c>
      <c r="E197" s="6">
        <v>120.0</v>
      </c>
      <c r="F197" s="6">
        <v>1.3</v>
      </c>
      <c r="G197" s="6">
        <v>1.70318161E10</v>
      </c>
      <c r="H197" s="6">
        <v>1.70318161E10</v>
      </c>
      <c r="I197" s="6"/>
      <c r="J197" s="6"/>
      <c r="K197" s="6">
        <v>0.0</v>
      </c>
      <c r="L197" s="6">
        <v>0.0</v>
      </c>
      <c r="M197" s="6">
        <v>0.0</v>
      </c>
      <c r="N197" s="6">
        <v>0.0</v>
      </c>
      <c r="O197" s="6">
        <v>0.0</v>
      </c>
      <c r="P197" s="4" t="s">
        <v>27</v>
      </c>
      <c r="Q197" s="4"/>
      <c r="R197" s="6"/>
      <c r="S197" s="6"/>
      <c r="T197" s="4"/>
      <c r="U197" s="6"/>
      <c r="V197" s="6"/>
      <c r="W197" s="4"/>
    </row>
    <row r="198">
      <c r="A198" s="7" t="s">
        <v>277</v>
      </c>
      <c r="B198" s="7" t="s">
        <v>242</v>
      </c>
      <c r="C198" s="8">
        <v>41323.510416666664</v>
      </c>
      <c r="D198" s="8">
        <v>41323.510416666664</v>
      </c>
      <c r="E198" s="9">
        <v>300.0</v>
      </c>
      <c r="F198" s="9">
        <v>0.0</v>
      </c>
      <c r="G198" s="9"/>
      <c r="H198" s="9"/>
      <c r="I198" s="9"/>
      <c r="J198" s="9">
        <v>25.0</v>
      </c>
      <c r="K198" s="9">
        <v>0.0</v>
      </c>
      <c r="L198" s="9">
        <v>0.0</v>
      </c>
      <c r="M198" s="9">
        <v>0.0</v>
      </c>
      <c r="N198" s="9">
        <v>0.0</v>
      </c>
      <c r="O198" s="9">
        <v>0.0</v>
      </c>
      <c r="P198" s="7" t="s">
        <v>27</v>
      </c>
      <c r="Q198" s="7"/>
      <c r="R198" s="9"/>
      <c r="S198" s="9"/>
      <c r="T198" s="7"/>
      <c r="U198" s="9">
        <v>41.890608853</v>
      </c>
      <c r="V198" s="9">
        <v>-87.756046711</v>
      </c>
      <c r="W198" s="7" t="s">
        <v>278</v>
      </c>
    </row>
    <row r="199">
      <c r="A199" s="4" t="s">
        <v>279</v>
      </c>
      <c r="B199" s="4" t="s">
        <v>259</v>
      </c>
      <c r="C199" s="5">
        <v>41318.583333333336</v>
      </c>
      <c r="D199" s="5">
        <v>41318.583333333336</v>
      </c>
      <c r="E199" s="6">
        <v>0.0</v>
      </c>
      <c r="F199" s="6">
        <v>0.5</v>
      </c>
      <c r="G199" s="6"/>
      <c r="H199" s="6"/>
      <c r="I199" s="6"/>
      <c r="J199" s="6"/>
      <c r="K199" s="6">
        <v>0.0</v>
      </c>
      <c r="L199" s="6">
        <v>0.0</v>
      </c>
      <c r="M199" s="6">
        <v>0.0</v>
      </c>
      <c r="N199" s="6">
        <v>0.0</v>
      </c>
      <c r="O199" s="6">
        <v>0.0</v>
      </c>
      <c r="P199" s="4" t="s">
        <v>27</v>
      </c>
      <c r="Q199" s="4"/>
      <c r="R199" s="6"/>
      <c r="S199" s="6"/>
      <c r="T199" s="4"/>
      <c r="U199" s="6"/>
      <c r="V199" s="6"/>
      <c r="W199" s="4"/>
    </row>
    <row r="200">
      <c r="A200" s="7" t="s">
        <v>280</v>
      </c>
      <c r="B200" s="7" t="s">
        <v>281</v>
      </c>
      <c r="C200" s="8">
        <v>41285.208333333336</v>
      </c>
      <c r="D200" s="8">
        <v>41285.208333333336</v>
      </c>
      <c r="E200" s="9">
        <v>0.0</v>
      </c>
      <c r="F200" s="9">
        <v>0.2</v>
      </c>
      <c r="G200" s="9"/>
      <c r="H200" s="9"/>
      <c r="I200" s="9"/>
      <c r="J200" s="9">
        <v>25.0</v>
      </c>
      <c r="K200" s="9">
        <v>0.0</v>
      </c>
      <c r="L200" s="9">
        <v>0.0</v>
      </c>
      <c r="M200" s="9">
        <v>0.0</v>
      </c>
      <c r="N200" s="9">
        <v>0.0</v>
      </c>
      <c r="O200" s="9">
        <v>0.0</v>
      </c>
      <c r="P200" s="7" t="s">
        <v>27</v>
      </c>
      <c r="Q200" s="7"/>
      <c r="R200" s="9"/>
      <c r="S200" s="9"/>
      <c r="T200" s="7"/>
      <c r="U200" s="9">
        <v>41.890608853</v>
      </c>
      <c r="V200" s="9">
        <v>-87.756046711</v>
      </c>
      <c r="W200" s="7" t="s">
        <v>278</v>
      </c>
    </row>
    <row r="201">
      <c r="A201" s="4" t="s">
        <v>282</v>
      </c>
      <c r="B201" s="4" t="s">
        <v>283</v>
      </c>
      <c r="C201" s="5">
        <v>41279.854166666664</v>
      </c>
      <c r="D201" s="5">
        <v>41279.854166666664</v>
      </c>
      <c r="E201" s="6">
        <v>0.0</v>
      </c>
      <c r="F201" s="6">
        <v>0.0</v>
      </c>
      <c r="G201" s="6"/>
      <c r="H201" s="6"/>
      <c r="I201" s="6"/>
      <c r="J201" s="6"/>
      <c r="K201" s="6">
        <v>0.0</v>
      </c>
      <c r="L201" s="6">
        <v>0.0</v>
      </c>
      <c r="M201" s="6">
        <v>0.0</v>
      </c>
      <c r="N201" s="6">
        <v>0.0</v>
      </c>
      <c r="O201" s="6">
        <v>0.0</v>
      </c>
      <c r="P201" s="4" t="s">
        <v>27</v>
      </c>
      <c r="Q201" s="4"/>
      <c r="R201" s="6"/>
      <c r="S201" s="6"/>
      <c r="T201" s="4"/>
      <c r="U201" s="6"/>
      <c r="V201" s="6"/>
      <c r="W201" s="4"/>
    </row>
    <row r="202">
      <c r="A202" s="7" t="s">
        <v>284</v>
      </c>
      <c r="B202" s="7" t="s">
        <v>285</v>
      </c>
      <c r="C202" s="8">
        <v>41314.677083333336</v>
      </c>
      <c r="D202" s="8">
        <v>41315.0</v>
      </c>
      <c r="E202" s="9">
        <v>27600.0</v>
      </c>
      <c r="F202" s="9">
        <v>0.0</v>
      </c>
      <c r="G202" s="9"/>
      <c r="H202" s="9"/>
      <c r="I202" s="9"/>
      <c r="J202" s="9"/>
      <c r="K202" s="9">
        <v>0.0</v>
      </c>
      <c r="L202" s="9">
        <v>0.0</v>
      </c>
      <c r="M202" s="9">
        <v>0.0</v>
      </c>
      <c r="N202" s="9">
        <v>0.0</v>
      </c>
      <c r="O202" s="9">
        <v>0.0</v>
      </c>
      <c r="P202" s="7" t="s">
        <v>27</v>
      </c>
      <c r="Q202" s="7"/>
      <c r="R202" s="9"/>
      <c r="S202" s="9"/>
      <c r="T202" s="7"/>
      <c r="U202" s="9"/>
      <c r="V202" s="9"/>
      <c r="W202" s="7"/>
    </row>
    <row r="203">
      <c r="A203" s="4" t="s">
        <v>286</v>
      </c>
      <c r="B203" s="4" t="s">
        <v>285</v>
      </c>
      <c r="C203" s="5">
        <v>41314.677083333336</v>
      </c>
      <c r="D203" s="5">
        <v>41314.677083333336</v>
      </c>
      <c r="E203" s="6">
        <v>0.0</v>
      </c>
      <c r="F203" s="6">
        <v>0.0</v>
      </c>
      <c r="G203" s="6"/>
      <c r="H203" s="6"/>
      <c r="I203" s="6"/>
      <c r="J203" s="6"/>
      <c r="K203" s="6">
        <v>0.0</v>
      </c>
      <c r="L203" s="6">
        <v>0.0</v>
      </c>
      <c r="M203" s="6">
        <v>0.0</v>
      </c>
      <c r="N203" s="6">
        <v>0.0</v>
      </c>
      <c r="O203" s="6">
        <v>0.0</v>
      </c>
      <c r="P203" s="4" t="s">
        <v>27</v>
      </c>
      <c r="Q203" s="4"/>
      <c r="R203" s="6"/>
      <c r="S203" s="6"/>
      <c r="T203" s="4"/>
      <c r="U203" s="6"/>
      <c r="V203" s="6"/>
      <c r="W203" s="4"/>
    </row>
    <row r="204">
      <c r="A204" s="7" t="s">
        <v>287</v>
      </c>
      <c r="B204" s="7" t="s">
        <v>285</v>
      </c>
      <c r="C204" s="8">
        <v>41314.666666666664</v>
      </c>
      <c r="D204" s="8">
        <v>41314.666666666664</v>
      </c>
      <c r="E204" s="9">
        <v>60.0</v>
      </c>
      <c r="F204" s="9">
        <v>0.0</v>
      </c>
      <c r="G204" s="9"/>
      <c r="H204" s="9"/>
      <c r="I204" s="9"/>
      <c r="J204" s="9"/>
      <c r="K204" s="9">
        <v>0.0</v>
      </c>
      <c r="L204" s="9">
        <v>0.0</v>
      </c>
      <c r="M204" s="9">
        <v>0.0</v>
      </c>
      <c r="N204" s="9">
        <v>0.0</v>
      </c>
      <c r="O204" s="9">
        <v>0.0</v>
      </c>
      <c r="P204" s="7" t="s">
        <v>27</v>
      </c>
      <c r="Q204" s="7"/>
      <c r="R204" s="9"/>
      <c r="S204" s="9"/>
      <c r="T204" s="7"/>
      <c r="U204" s="9"/>
      <c r="V204" s="9"/>
      <c r="W204" s="7"/>
    </row>
    <row r="205">
      <c r="A205" s="4" t="s">
        <v>288</v>
      </c>
      <c r="B205" s="4" t="s">
        <v>285</v>
      </c>
      <c r="C205" s="5">
        <v>41313.96875</v>
      </c>
      <c r="D205" s="5">
        <v>41313.96875</v>
      </c>
      <c r="E205" s="6">
        <v>0.0</v>
      </c>
      <c r="F205" s="6">
        <v>0.0</v>
      </c>
      <c r="G205" s="6"/>
      <c r="H205" s="6"/>
      <c r="I205" s="6"/>
      <c r="J205" s="6"/>
      <c r="K205" s="6">
        <v>0.0</v>
      </c>
      <c r="L205" s="6">
        <v>0.0</v>
      </c>
      <c r="M205" s="6">
        <v>0.0</v>
      </c>
      <c r="N205" s="6">
        <v>0.0</v>
      </c>
      <c r="O205" s="6">
        <v>0.0</v>
      </c>
      <c r="P205" s="4" t="s">
        <v>27</v>
      </c>
      <c r="Q205" s="4"/>
      <c r="R205" s="6"/>
      <c r="S205" s="6"/>
      <c r="T205" s="4"/>
      <c r="U205" s="6"/>
      <c r="V205" s="6"/>
      <c r="W205" s="4"/>
    </row>
    <row r="206">
      <c r="A206" s="7" t="s">
        <v>289</v>
      </c>
      <c r="B206" s="7" t="s">
        <v>285</v>
      </c>
      <c r="C206" s="8">
        <v>41313.96875</v>
      </c>
      <c r="D206" s="8">
        <v>41313.979166666664</v>
      </c>
      <c r="E206" s="9">
        <v>60.0</v>
      </c>
      <c r="F206" s="9">
        <v>0.0</v>
      </c>
      <c r="G206" s="9"/>
      <c r="H206" s="9"/>
      <c r="I206" s="9"/>
      <c r="J206" s="9"/>
      <c r="K206" s="9">
        <v>0.0</v>
      </c>
      <c r="L206" s="9">
        <v>0.0</v>
      </c>
      <c r="M206" s="9">
        <v>0.0</v>
      </c>
      <c r="N206" s="9">
        <v>0.0</v>
      </c>
      <c r="O206" s="9">
        <v>0.0</v>
      </c>
      <c r="P206" s="7" t="s">
        <v>27</v>
      </c>
      <c r="Q206" s="7"/>
      <c r="R206" s="9"/>
      <c r="S206" s="9"/>
      <c r="T206" s="7"/>
      <c r="U206" s="9"/>
      <c r="V206" s="9"/>
      <c r="W206" s="7"/>
    </row>
    <row r="207">
      <c r="A207" s="4" t="s">
        <v>290</v>
      </c>
      <c r="B207" s="4" t="s">
        <v>285</v>
      </c>
      <c r="C207" s="5">
        <v>41313.979166666664</v>
      </c>
      <c r="D207" s="5">
        <v>41313.979166666664</v>
      </c>
      <c r="E207" s="6"/>
      <c r="F207" s="6">
        <v>0.0</v>
      </c>
      <c r="G207" s="6"/>
      <c r="H207" s="6"/>
      <c r="I207" s="6"/>
      <c r="J207" s="6"/>
      <c r="K207" s="6">
        <v>0.0</v>
      </c>
      <c r="L207" s="6">
        <v>0.0</v>
      </c>
      <c r="M207" s="6">
        <v>0.0</v>
      </c>
      <c r="N207" s="6">
        <v>0.0</v>
      </c>
      <c r="O207" s="6">
        <v>0.0</v>
      </c>
      <c r="P207" s="4" t="s">
        <v>27</v>
      </c>
      <c r="Q207" s="4"/>
      <c r="R207" s="6"/>
      <c r="S207" s="6"/>
      <c r="T207" s="4"/>
      <c r="U207" s="6"/>
      <c r="V207" s="6"/>
      <c r="W207" s="4"/>
    </row>
    <row r="208">
      <c r="A208" s="7" t="s">
        <v>291</v>
      </c>
      <c r="B208" s="7" t="s">
        <v>285</v>
      </c>
      <c r="C208" s="8">
        <v>41313.979166666664</v>
      </c>
      <c r="D208" s="8">
        <v>41313.979166666664</v>
      </c>
      <c r="E208" s="9">
        <v>0.0</v>
      </c>
      <c r="F208" s="9">
        <v>0.0</v>
      </c>
      <c r="G208" s="9"/>
      <c r="H208" s="9"/>
      <c r="I208" s="9"/>
      <c r="J208" s="9"/>
      <c r="K208" s="9">
        <v>0.0</v>
      </c>
      <c r="L208" s="9">
        <v>0.0</v>
      </c>
      <c r="M208" s="9">
        <v>0.0</v>
      </c>
      <c r="N208" s="9">
        <v>0.0</v>
      </c>
      <c r="O208" s="9">
        <v>0.0</v>
      </c>
      <c r="P208" s="7" t="s">
        <v>27</v>
      </c>
      <c r="Q208" s="7"/>
      <c r="R208" s="9"/>
      <c r="S208" s="9"/>
      <c r="T208" s="7"/>
      <c r="U208" s="9"/>
      <c r="V208" s="9"/>
      <c r="W208" s="7"/>
    </row>
    <row r="209">
      <c r="A209" s="4" t="s">
        <v>292</v>
      </c>
      <c r="B209" s="4" t="s">
        <v>293</v>
      </c>
      <c r="C209" s="5">
        <v>41287.791666666664</v>
      </c>
      <c r="D209" s="5">
        <v>41287.791666666664</v>
      </c>
      <c r="E209" s="6">
        <v>180.0</v>
      </c>
      <c r="F209" s="6">
        <v>0.5</v>
      </c>
      <c r="G209" s="6"/>
      <c r="H209" s="6"/>
      <c r="I209" s="6"/>
      <c r="J209" s="6"/>
      <c r="K209" s="6">
        <v>0.0</v>
      </c>
      <c r="L209" s="6">
        <v>0.0</v>
      </c>
      <c r="M209" s="6">
        <v>0.0</v>
      </c>
      <c r="N209" s="6">
        <v>0.0</v>
      </c>
      <c r="O209" s="6">
        <v>0.0</v>
      </c>
      <c r="P209" s="4" t="s">
        <v>27</v>
      </c>
      <c r="Q209" s="4"/>
      <c r="R209" s="6"/>
      <c r="S209" s="6"/>
      <c r="T209" s="4"/>
      <c r="U209" s="6"/>
      <c r="V209" s="6"/>
      <c r="W209" s="4"/>
    </row>
    <row r="210">
      <c r="A210" s="7" t="s">
        <v>294</v>
      </c>
      <c r="B210" s="7" t="s">
        <v>293</v>
      </c>
      <c r="C210" s="8">
        <v>41352.625</v>
      </c>
      <c r="D210" s="8">
        <v>41352.625</v>
      </c>
      <c r="E210" s="9">
        <v>120.0</v>
      </c>
      <c r="F210" s="9">
        <v>0.3</v>
      </c>
      <c r="G210" s="9"/>
      <c r="H210" s="9"/>
      <c r="I210" s="9"/>
      <c r="J210" s="9"/>
      <c r="K210" s="9">
        <v>0.0</v>
      </c>
      <c r="L210" s="9">
        <v>0.0</v>
      </c>
      <c r="M210" s="9">
        <v>0.0</v>
      </c>
      <c r="N210" s="9">
        <v>0.0</v>
      </c>
      <c r="O210" s="9">
        <v>0.0</v>
      </c>
      <c r="P210" s="7" t="s">
        <v>27</v>
      </c>
      <c r="Q210" s="7"/>
      <c r="R210" s="9"/>
      <c r="S210" s="9"/>
      <c r="T210" s="7"/>
      <c r="U210" s="9"/>
      <c r="V210" s="9"/>
      <c r="W210" s="7"/>
    </row>
    <row r="211">
      <c r="A211" s="4" t="s">
        <v>295</v>
      </c>
      <c r="B211" s="4" t="s">
        <v>293</v>
      </c>
      <c r="C211" s="5">
        <v>41324.25</v>
      </c>
      <c r="D211" s="5">
        <v>41324.260416666664</v>
      </c>
      <c r="E211" s="6">
        <v>300.0</v>
      </c>
      <c r="F211" s="6">
        <v>1.5</v>
      </c>
      <c r="G211" s="6"/>
      <c r="H211" s="6"/>
      <c r="I211" s="6"/>
      <c r="J211" s="6"/>
      <c r="K211" s="6">
        <v>0.0</v>
      </c>
      <c r="L211" s="6">
        <v>0.0</v>
      </c>
      <c r="M211" s="6">
        <v>0.0</v>
      </c>
      <c r="N211" s="6">
        <v>0.0</v>
      </c>
      <c r="O211" s="6">
        <v>0.0</v>
      </c>
      <c r="P211" s="4" t="s">
        <v>27</v>
      </c>
      <c r="Q211" s="4"/>
      <c r="R211" s="6"/>
      <c r="S211" s="6"/>
      <c r="T211" s="4"/>
      <c r="U211" s="6"/>
      <c r="V211" s="6"/>
      <c r="W211" s="4"/>
    </row>
    <row r="212">
      <c r="A212" s="7" t="s">
        <v>296</v>
      </c>
      <c r="B212" s="7" t="s">
        <v>293</v>
      </c>
      <c r="C212" s="8">
        <v>41324.302083333336</v>
      </c>
      <c r="D212" s="8">
        <v>41324.302083333336</v>
      </c>
      <c r="E212" s="9">
        <v>120.0</v>
      </c>
      <c r="F212" s="9">
        <v>0.8</v>
      </c>
      <c r="G212" s="9"/>
      <c r="H212" s="9"/>
      <c r="I212" s="9"/>
      <c r="J212" s="9"/>
      <c r="K212" s="9">
        <v>0.0</v>
      </c>
      <c r="L212" s="9">
        <v>0.0</v>
      </c>
      <c r="M212" s="9">
        <v>0.0</v>
      </c>
      <c r="N212" s="9">
        <v>0.0</v>
      </c>
      <c r="O212" s="9">
        <v>0.0</v>
      </c>
      <c r="P212" s="7" t="s">
        <v>27</v>
      </c>
      <c r="Q212" s="7"/>
      <c r="R212" s="9"/>
      <c r="S212" s="9"/>
      <c r="T212" s="7"/>
      <c r="U212" s="9"/>
      <c r="V212" s="9"/>
      <c r="W212" s="7"/>
    </row>
    <row r="213">
      <c r="A213" s="4" t="s">
        <v>297</v>
      </c>
      <c r="B213" s="4" t="s">
        <v>293</v>
      </c>
      <c r="C213" s="5">
        <v>41324.208333333336</v>
      </c>
      <c r="D213" s="5">
        <v>41324.208333333336</v>
      </c>
      <c r="E213" s="6">
        <v>0.0</v>
      </c>
      <c r="F213" s="6">
        <v>0.0</v>
      </c>
      <c r="G213" s="6"/>
      <c r="H213" s="6"/>
      <c r="I213" s="6"/>
      <c r="J213" s="6"/>
      <c r="K213" s="6">
        <v>0.0</v>
      </c>
      <c r="L213" s="6">
        <v>0.0</v>
      </c>
      <c r="M213" s="6">
        <v>0.0</v>
      </c>
      <c r="N213" s="6">
        <v>0.0</v>
      </c>
      <c r="O213" s="6">
        <v>0.0</v>
      </c>
      <c r="P213" s="4" t="s">
        <v>27</v>
      </c>
      <c r="Q213" s="4"/>
      <c r="R213" s="6"/>
      <c r="S213" s="6"/>
      <c r="T213" s="4"/>
      <c r="U213" s="6"/>
      <c r="V213" s="6"/>
      <c r="W213" s="4"/>
    </row>
    <row r="214">
      <c r="A214" s="7" t="s">
        <v>298</v>
      </c>
      <c r="B214" s="7" t="s">
        <v>293</v>
      </c>
      <c r="C214" s="8">
        <v>41324.3125</v>
      </c>
      <c r="D214" s="8">
        <v>41324.333333333336</v>
      </c>
      <c r="E214" s="9">
        <v>1800.0</v>
      </c>
      <c r="F214" s="9">
        <v>5.9</v>
      </c>
      <c r="G214" s="9"/>
      <c r="H214" s="9"/>
      <c r="I214" s="9"/>
      <c r="J214" s="9">
        <v>56.0</v>
      </c>
      <c r="K214" s="9">
        <v>0.0</v>
      </c>
      <c r="L214" s="9">
        <v>0.0</v>
      </c>
      <c r="M214" s="9">
        <v>0.0</v>
      </c>
      <c r="N214" s="9">
        <v>0.0</v>
      </c>
      <c r="O214" s="9">
        <v>0.0</v>
      </c>
      <c r="P214" s="7" t="s">
        <v>27</v>
      </c>
      <c r="Q214" s="7"/>
      <c r="R214" s="9"/>
      <c r="S214" s="9"/>
      <c r="T214" s="7"/>
      <c r="U214" s="9">
        <v>41.79259236</v>
      </c>
      <c r="V214" s="9">
        <v>-87.769615453</v>
      </c>
      <c r="W214" s="7" t="s">
        <v>299</v>
      </c>
    </row>
    <row r="215">
      <c r="A215" s="4" t="s">
        <v>300</v>
      </c>
      <c r="B215" s="4" t="s">
        <v>293</v>
      </c>
      <c r="C215" s="5">
        <v>41289.71875</v>
      </c>
      <c r="D215" s="5">
        <v>41289.71875</v>
      </c>
      <c r="E215" s="6">
        <v>120.0</v>
      </c>
      <c r="F215" s="6">
        <v>0.8</v>
      </c>
      <c r="G215" s="6"/>
      <c r="H215" s="6"/>
      <c r="I215" s="6"/>
      <c r="J215" s="6"/>
      <c r="K215" s="6">
        <v>0.0</v>
      </c>
      <c r="L215" s="6">
        <v>0.0</v>
      </c>
      <c r="M215" s="6">
        <v>0.0</v>
      </c>
      <c r="N215" s="6">
        <v>0.0</v>
      </c>
      <c r="O215" s="6">
        <v>0.0</v>
      </c>
      <c r="P215" s="4" t="s">
        <v>27</v>
      </c>
      <c r="Q215" s="4"/>
      <c r="R215" s="6"/>
      <c r="S215" s="6"/>
      <c r="T215" s="4"/>
      <c r="U215" s="6"/>
      <c r="V215" s="6"/>
      <c r="W215" s="4"/>
    </row>
    <row r="216">
      <c r="A216" s="7" t="s">
        <v>301</v>
      </c>
      <c r="B216" s="7" t="s">
        <v>293</v>
      </c>
      <c r="C216" s="8">
        <v>41287.802083333336</v>
      </c>
      <c r="D216" s="8">
        <v>41288.0</v>
      </c>
      <c r="E216" s="9">
        <v>17400.0</v>
      </c>
      <c r="F216" s="9">
        <v>0.0</v>
      </c>
      <c r="G216" s="9"/>
      <c r="H216" s="9"/>
      <c r="I216" s="9"/>
      <c r="J216" s="9"/>
      <c r="K216" s="9">
        <v>0.0</v>
      </c>
      <c r="L216" s="9">
        <v>0.0</v>
      </c>
      <c r="M216" s="9">
        <v>0.0</v>
      </c>
      <c r="N216" s="9">
        <v>0.0</v>
      </c>
      <c r="O216" s="9">
        <v>0.0</v>
      </c>
      <c r="P216" s="7" t="s">
        <v>27</v>
      </c>
      <c r="Q216" s="7"/>
      <c r="R216" s="9"/>
      <c r="S216" s="9"/>
      <c r="T216" s="7"/>
      <c r="U216" s="9"/>
      <c r="V216" s="9"/>
      <c r="W216" s="7"/>
    </row>
    <row r="217">
      <c r="A217" s="4" t="s">
        <v>302</v>
      </c>
      <c r="B217" s="4" t="s">
        <v>303</v>
      </c>
      <c r="C217" s="5">
        <v>41333.625</v>
      </c>
      <c r="D217" s="5">
        <v>41333.625</v>
      </c>
      <c r="E217" s="6">
        <v>0.0</v>
      </c>
      <c r="F217" s="6">
        <v>0.0</v>
      </c>
      <c r="G217" s="6"/>
      <c r="H217" s="6"/>
      <c r="I217" s="6"/>
      <c r="J217" s="6"/>
      <c r="K217" s="6">
        <v>0.0</v>
      </c>
      <c r="L217" s="6">
        <v>0.0</v>
      </c>
      <c r="M217" s="6">
        <v>0.0</v>
      </c>
      <c r="N217" s="6">
        <v>0.0</v>
      </c>
      <c r="O217" s="6">
        <v>0.0</v>
      </c>
      <c r="P217" s="4" t="s">
        <v>27</v>
      </c>
      <c r="Q217" s="4"/>
      <c r="R217" s="6"/>
      <c r="S217" s="6"/>
      <c r="T217" s="4"/>
      <c r="U217" s="6"/>
      <c r="V217" s="6"/>
      <c r="W217" s="4"/>
    </row>
    <row r="218">
      <c r="A218" s="7" t="s">
        <v>304</v>
      </c>
      <c r="B218" s="7" t="s">
        <v>293</v>
      </c>
      <c r="C218" s="8">
        <v>41313.979166666664</v>
      </c>
      <c r="D218" s="8">
        <v>41313.979166666664</v>
      </c>
      <c r="E218" s="9">
        <v>0.0</v>
      </c>
      <c r="F218" s="9">
        <v>0.0</v>
      </c>
      <c r="G218" s="9"/>
      <c r="H218" s="9"/>
      <c r="I218" s="9"/>
      <c r="J218" s="9"/>
      <c r="K218" s="9">
        <v>0.0</v>
      </c>
      <c r="L218" s="9">
        <v>0.0</v>
      </c>
      <c r="M218" s="9">
        <v>0.0</v>
      </c>
      <c r="N218" s="9">
        <v>0.0</v>
      </c>
      <c r="O218" s="9">
        <v>0.0</v>
      </c>
      <c r="P218" s="7" t="s">
        <v>27</v>
      </c>
      <c r="Q218" s="7"/>
      <c r="R218" s="9"/>
      <c r="S218" s="9"/>
      <c r="T218" s="7"/>
      <c r="U218" s="9"/>
      <c r="V218" s="9"/>
      <c r="W218" s="7"/>
    </row>
    <row r="219">
      <c r="A219" s="4" t="s">
        <v>305</v>
      </c>
      <c r="B219" s="4" t="s">
        <v>293</v>
      </c>
      <c r="C219" s="5">
        <v>41314.0</v>
      </c>
      <c r="D219" s="5">
        <v>41314.0</v>
      </c>
      <c r="E219" s="6">
        <v>0.0</v>
      </c>
      <c r="F219" s="6">
        <v>0.0</v>
      </c>
      <c r="G219" s="6"/>
      <c r="H219" s="6"/>
      <c r="I219" s="6"/>
      <c r="J219" s="6"/>
      <c r="K219" s="6">
        <v>0.0</v>
      </c>
      <c r="L219" s="6">
        <v>0.0</v>
      </c>
      <c r="M219" s="6">
        <v>0.0</v>
      </c>
      <c r="N219" s="6">
        <v>0.0</v>
      </c>
      <c r="O219" s="6">
        <v>0.0</v>
      </c>
      <c r="P219" s="4" t="s">
        <v>27</v>
      </c>
      <c r="Q219" s="4"/>
      <c r="R219" s="6"/>
      <c r="S219" s="6"/>
      <c r="T219" s="4"/>
      <c r="U219" s="6"/>
      <c r="V219" s="6"/>
      <c r="W219" s="4"/>
    </row>
    <row r="220">
      <c r="A220" s="7" t="s">
        <v>306</v>
      </c>
      <c r="B220" s="7" t="s">
        <v>303</v>
      </c>
      <c r="C220" s="8">
        <v>41323.208333333336</v>
      </c>
      <c r="D220" s="8">
        <v>41323.21875</v>
      </c>
      <c r="E220" s="9">
        <v>420.0</v>
      </c>
      <c r="F220" s="9">
        <v>4.2</v>
      </c>
      <c r="G220" s="9"/>
      <c r="H220" s="9"/>
      <c r="I220" s="9"/>
      <c r="J220" s="9"/>
      <c r="K220" s="9">
        <v>0.0</v>
      </c>
      <c r="L220" s="9">
        <v>0.0</v>
      </c>
      <c r="M220" s="9">
        <v>0.0</v>
      </c>
      <c r="N220" s="9">
        <v>0.0</v>
      </c>
      <c r="O220" s="9">
        <v>0.0</v>
      </c>
      <c r="P220" s="7" t="s">
        <v>27</v>
      </c>
      <c r="Q220" s="7"/>
      <c r="R220" s="9"/>
      <c r="S220" s="9"/>
      <c r="T220" s="7"/>
      <c r="U220" s="9"/>
      <c r="V220" s="9"/>
      <c r="W220" s="7"/>
    </row>
    <row r="221">
      <c r="A221" s="4" t="s">
        <v>307</v>
      </c>
      <c r="B221" s="4" t="s">
        <v>303</v>
      </c>
      <c r="C221" s="5">
        <v>41323.302083333336</v>
      </c>
      <c r="D221" s="5">
        <v>41323.302083333336</v>
      </c>
      <c r="E221" s="6">
        <v>240.0</v>
      </c>
      <c r="F221" s="6">
        <v>1.1</v>
      </c>
      <c r="G221" s="6"/>
      <c r="H221" s="6"/>
      <c r="I221" s="6"/>
      <c r="J221" s="6"/>
      <c r="K221" s="6">
        <v>0.0</v>
      </c>
      <c r="L221" s="6">
        <v>0.0</v>
      </c>
      <c r="M221" s="6">
        <v>0.0</v>
      </c>
      <c r="N221" s="6">
        <v>0.0</v>
      </c>
      <c r="O221" s="6">
        <v>0.0</v>
      </c>
      <c r="P221" s="4" t="s">
        <v>27</v>
      </c>
      <c r="Q221" s="4"/>
      <c r="R221" s="6"/>
      <c r="S221" s="6"/>
      <c r="T221" s="4"/>
      <c r="U221" s="6"/>
      <c r="V221" s="6"/>
      <c r="W221" s="4"/>
    </row>
    <row r="222">
      <c r="A222" s="7" t="s">
        <v>308</v>
      </c>
      <c r="B222" s="7" t="s">
        <v>303</v>
      </c>
      <c r="C222" s="8">
        <v>41322.979166666664</v>
      </c>
      <c r="D222" s="8">
        <v>41322.979166666664</v>
      </c>
      <c r="E222" s="9">
        <v>0.0</v>
      </c>
      <c r="F222" s="9">
        <v>0.0</v>
      </c>
      <c r="G222" s="9"/>
      <c r="H222" s="9"/>
      <c r="I222" s="9"/>
      <c r="J222" s="9"/>
      <c r="K222" s="9">
        <v>0.0</v>
      </c>
      <c r="L222" s="9">
        <v>0.0</v>
      </c>
      <c r="M222" s="9">
        <v>0.0</v>
      </c>
      <c r="N222" s="9">
        <v>0.0</v>
      </c>
      <c r="O222" s="9">
        <v>0.0</v>
      </c>
      <c r="P222" s="7" t="s">
        <v>27</v>
      </c>
      <c r="Q222" s="7"/>
      <c r="R222" s="9"/>
      <c r="S222" s="9"/>
      <c r="T222" s="7"/>
      <c r="U222" s="9"/>
      <c r="V222" s="9"/>
      <c r="W222" s="7"/>
    </row>
    <row r="223">
      <c r="A223" s="4" t="s">
        <v>309</v>
      </c>
      <c r="B223" s="4" t="s">
        <v>303</v>
      </c>
      <c r="C223" s="5">
        <v>41322.239583333336</v>
      </c>
      <c r="D223" s="5">
        <v>41322.239583333336</v>
      </c>
      <c r="E223" s="6">
        <v>60.0</v>
      </c>
      <c r="F223" s="6">
        <v>9.3</v>
      </c>
      <c r="G223" s="6"/>
      <c r="H223" s="6"/>
      <c r="I223" s="6"/>
      <c r="J223" s="6"/>
      <c r="K223" s="6">
        <v>0.0</v>
      </c>
      <c r="L223" s="6">
        <v>0.0</v>
      </c>
      <c r="M223" s="6">
        <v>0.0</v>
      </c>
      <c r="N223" s="6">
        <v>0.0</v>
      </c>
      <c r="O223" s="6">
        <v>0.0</v>
      </c>
      <c r="P223" s="4" t="s">
        <v>27</v>
      </c>
      <c r="Q223" s="4"/>
      <c r="R223" s="6"/>
      <c r="S223" s="6"/>
      <c r="T223" s="4"/>
      <c r="U223" s="6"/>
      <c r="V223" s="6"/>
      <c r="W223" s="4"/>
    </row>
    <row r="224">
      <c r="A224" s="7" t="s">
        <v>310</v>
      </c>
      <c r="B224" s="7" t="s">
        <v>303</v>
      </c>
      <c r="C224" s="8">
        <v>41326.666666666664</v>
      </c>
      <c r="D224" s="8">
        <v>41326.666666666664</v>
      </c>
      <c r="E224" s="9">
        <v>180.0</v>
      </c>
      <c r="F224" s="9">
        <v>0.7</v>
      </c>
      <c r="G224" s="9"/>
      <c r="H224" s="9"/>
      <c r="I224" s="9"/>
      <c r="J224" s="9"/>
      <c r="K224" s="9">
        <v>0.0</v>
      </c>
      <c r="L224" s="9">
        <v>0.0</v>
      </c>
      <c r="M224" s="9">
        <v>0.0</v>
      </c>
      <c r="N224" s="9">
        <v>0.0</v>
      </c>
      <c r="O224" s="9">
        <v>0.0</v>
      </c>
      <c r="P224" s="7" t="s">
        <v>27</v>
      </c>
      <c r="Q224" s="7"/>
      <c r="R224" s="9"/>
      <c r="S224" s="9"/>
      <c r="T224" s="7"/>
      <c r="U224" s="9"/>
      <c r="V224" s="9"/>
      <c r="W224" s="7"/>
    </row>
    <row r="225">
      <c r="A225" s="4" t="s">
        <v>311</v>
      </c>
      <c r="B225" s="4" t="s">
        <v>285</v>
      </c>
      <c r="C225" s="5">
        <v>41330.5625</v>
      </c>
      <c r="D225" s="5">
        <v>41330.5625</v>
      </c>
      <c r="E225" s="6">
        <v>0.0</v>
      </c>
      <c r="F225" s="6">
        <v>0.0</v>
      </c>
      <c r="G225" s="6"/>
      <c r="H225" s="6"/>
      <c r="I225" s="6"/>
      <c r="J225" s="6"/>
      <c r="K225" s="6">
        <v>0.0</v>
      </c>
      <c r="L225" s="6">
        <v>0.0</v>
      </c>
      <c r="M225" s="6">
        <v>0.0</v>
      </c>
      <c r="N225" s="6">
        <v>0.0</v>
      </c>
      <c r="O225" s="6">
        <v>0.0</v>
      </c>
      <c r="P225" s="4" t="s">
        <v>27</v>
      </c>
      <c r="Q225" s="4"/>
      <c r="R225" s="6"/>
      <c r="S225" s="6"/>
      <c r="T225" s="4"/>
      <c r="U225" s="6"/>
      <c r="V225" s="6"/>
      <c r="W225" s="4"/>
    </row>
    <row r="226">
      <c r="A226" s="7" t="s">
        <v>312</v>
      </c>
      <c r="B226" s="7" t="s">
        <v>285</v>
      </c>
      <c r="C226" s="8">
        <v>41330.541666666664</v>
      </c>
      <c r="D226" s="8">
        <v>41330.541666666664</v>
      </c>
      <c r="E226" s="9">
        <v>0.0</v>
      </c>
      <c r="F226" s="9">
        <v>0.0</v>
      </c>
      <c r="G226" s="9"/>
      <c r="H226" s="9"/>
      <c r="I226" s="9"/>
      <c r="J226" s="9"/>
      <c r="K226" s="9">
        <v>0.0</v>
      </c>
      <c r="L226" s="9">
        <v>0.0</v>
      </c>
      <c r="M226" s="9">
        <v>0.0</v>
      </c>
      <c r="N226" s="9">
        <v>0.0</v>
      </c>
      <c r="O226" s="9">
        <v>0.0</v>
      </c>
      <c r="P226" s="7" t="s">
        <v>27</v>
      </c>
      <c r="Q226" s="7"/>
      <c r="R226" s="9"/>
      <c r="S226" s="9"/>
      <c r="T226" s="7"/>
      <c r="U226" s="9"/>
      <c r="V226" s="9"/>
      <c r="W226" s="7"/>
    </row>
    <row r="227">
      <c r="A227" s="4" t="s">
        <v>313</v>
      </c>
      <c r="B227" s="4" t="s">
        <v>285</v>
      </c>
      <c r="C227" s="5">
        <v>41330.552083333336</v>
      </c>
      <c r="D227" s="5">
        <v>41330.552083333336</v>
      </c>
      <c r="E227" s="6">
        <v>0.0</v>
      </c>
      <c r="F227" s="6">
        <v>0.0</v>
      </c>
      <c r="G227" s="6"/>
      <c r="H227" s="6"/>
      <c r="I227" s="6"/>
      <c r="J227" s="6"/>
      <c r="K227" s="6">
        <v>0.0</v>
      </c>
      <c r="L227" s="6">
        <v>0.0</v>
      </c>
      <c r="M227" s="6">
        <v>0.0</v>
      </c>
      <c r="N227" s="6">
        <v>0.0</v>
      </c>
      <c r="O227" s="6">
        <v>0.0</v>
      </c>
      <c r="P227" s="4" t="s">
        <v>27</v>
      </c>
      <c r="Q227" s="4"/>
      <c r="R227" s="6"/>
      <c r="S227" s="6"/>
      <c r="T227" s="4"/>
      <c r="U227" s="6"/>
      <c r="V227" s="6"/>
      <c r="W227" s="4"/>
    </row>
    <row r="228">
      <c r="A228" s="7" t="s">
        <v>314</v>
      </c>
      <c r="B228" s="7" t="s">
        <v>285</v>
      </c>
      <c r="C228" s="8">
        <v>41325.84375</v>
      </c>
      <c r="D228" s="8">
        <v>41325.84375</v>
      </c>
      <c r="E228" s="9">
        <v>0.0</v>
      </c>
      <c r="F228" s="9">
        <v>0.0</v>
      </c>
      <c r="G228" s="9"/>
      <c r="H228" s="9"/>
      <c r="I228" s="9"/>
      <c r="J228" s="9"/>
      <c r="K228" s="9">
        <v>0.0</v>
      </c>
      <c r="L228" s="9">
        <v>0.0</v>
      </c>
      <c r="M228" s="9">
        <v>0.0</v>
      </c>
      <c r="N228" s="9">
        <v>0.0</v>
      </c>
      <c r="O228" s="9">
        <v>0.0</v>
      </c>
      <c r="P228" s="7" t="s">
        <v>27</v>
      </c>
      <c r="Q228" s="7"/>
      <c r="R228" s="9"/>
      <c r="S228" s="9"/>
      <c r="T228" s="7"/>
      <c r="U228" s="9"/>
      <c r="V228" s="9"/>
      <c r="W228" s="7"/>
    </row>
    <row r="229">
      <c r="A229" s="4" t="s">
        <v>315</v>
      </c>
      <c r="B229" s="4" t="s">
        <v>285</v>
      </c>
      <c r="C229" s="5">
        <v>41325.833333333336</v>
      </c>
      <c r="D229" s="5">
        <v>41325.833333333336</v>
      </c>
      <c r="E229" s="6">
        <v>0.0</v>
      </c>
      <c r="F229" s="6">
        <v>0.0</v>
      </c>
      <c r="G229" s="6"/>
      <c r="H229" s="6"/>
      <c r="I229" s="6"/>
      <c r="J229" s="6"/>
      <c r="K229" s="6">
        <v>0.0</v>
      </c>
      <c r="L229" s="6">
        <v>0.0</v>
      </c>
      <c r="M229" s="6">
        <v>0.0</v>
      </c>
      <c r="N229" s="6">
        <v>0.0</v>
      </c>
      <c r="O229" s="6">
        <v>0.0</v>
      </c>
      <c r="P229" s="4" t="s">
        <v>27</v>
      </c>
      <c r="Q229" s="4"/>
      <c r="R229" s="6"/>
      <c r="S229" s="6"/>
      <c r="T229" s="4"/>
      <c r="U229" s="6"/>
      <c r="V229" s="6"/>
      <c r="W229" s="4"/>
    </row>
    <row r="230">
      <c r="A230" s="7" t="s">
        <v>316</v>
      </c>
      <c r="B230" s="7" t="s">
        <v>317</v>
      </c>
      <c r="C230" s="8">
        <v>41284.78125</v>
      </c>
      <c r="D230" s="8">
        <v>41284.78125</v>
      </c>
      <c r="E230" s="9">
        <v>60.0</v>
      </c>
      <c r="F230" s="9">
        <v>0.2</v>
      </c>
      <c r="G230" s="9">
        <v>1.70318124E10</v>
      </c>
      <c r="H230" s="9">
        <v>1.70318124E10</v>
      </c>
      <c r="I230" s="9"/>
      <c r="J230" s="9"/>
      <c r="K230" s="9">
        <v>0.0</v>
      </c>
      <c r="L230" s="9">
        <v>0.0</v>
      </c>
      <c r="M230" s="9">
        <v>0.0</v>
      </c>
      <c r="N230" s="9">
        <v>0.0</v>
      </c>
      <c r="O230" s="9">
        <v>0.0</v>
      </c>
      <c r="P230" s="7" t="s">
        <v>27</v>
      </c>
      <c r="Q230" s="7"/>
      <c r="R230" s="9"/>
      <c r="S230" s="9"/>
      <c r="T230" s="7"/>
      <c r="U230" s="9"/>
      <c r="V230" s="9"/>
      <c r="W230" s="7"/>
    </row>
    <row r="231">
      <c r="A231" s="4" t="s">
        <v>318</v>
      </c>
      <c r="B231" s="4" t="s">
        <v>285</v>
      </c>
      <c r="C231" s="5">
        <v>41328.395833333336</v>
      </c>
      <c r="D231" s="5">
        <v>41328.395833333336</v>
      </c>
      <c r="E231" s="6">
        <v>540.0</v>
      </c>
      <c r="F231" s="6">
        <v>0.0</v>
      </c>
      <c r="G231" s="6"/>
      <c r="H231" s="6"/>
      <c r="I231" s="6"/>
      <c r="J231" s="6">
        <v>58.0</v>
      </c>
      <c r="K231" s="6">
        <v>0.0</v>
      </c>
      <c r="L231" s="6">
        <v>0.0</v>
      </c>
      <c r="M231" s="6">
        <v>0.0</v>
      </c>
      <c r="N231" s="6">
        <v>0.0</v>
      </c>
      <c r="O231" s="6">
        <v>0.0</v>
      </c>
      <c r="P231" s="4" t="s">
        <v>27</v>
      </c>
      <c r="Q231" s="4"/>
      <c r="R231" s="6"/>
      <c r="S231" s="6"/>
      <c r="T231" s="4"/>
      <c r="U231" s="6">
        <v>41.817366208</v>
      </c>
      <c r="V231" s="6">
        <v>-87.698860797</v>
      </c>
      <c r="W231" s="4" t="s">
        <v>319</v>
      </c>
    </row>
    <row r="232">
      <c r="A232" s="7" t="s">
        <v>320</v>
      </c>
      <c r="B232" s="7" t="s">
        <v>285</v>
      </c>
      <c r="C232" s="8">
        <v>41313.96875</v>
      </c>
      <c r="D232" s="8">
        <v>41313.96875</v>
      </c>
      <c r="E232" s="9">
        <v>0.0</v>
      </c>
      <c r="F232" s="9">
        <v>0.0</v>
      </c>
      <c r="G232" s="9"/>
      <c r="H232" s="9"/>
      <c r="I232" s="9"/>
      <c r="J232" s="9"/>
      <c r="K232" s="9">
        <v>0.0</v>
      </c>
      <c r="L232" s="9">
        <v>0.0</v>
      </c>
      <c r="M232" s="9">
        <v>0.0</v>
      </c>
      <c r="N232" s="9">
        <v>0.0</v>
      </c>
      <c r="O232" s="9">
        <v>0.0</v>
      </c>
      <c r="P232" s="7" t="s">
        <v>27</v>
      </c>
      <c r="Q232" s="7"/>
      <c r="R232" s="9"/>
      <c r="S232" s="9"/>
      <c r="T232" s="7"/>
      <c r="U232" s="9"/>
      <c r="V232" s="9"/>
      <c r="W232" s="7"/>
    </row>
    <row r="233">
      <c r="A233" s="4" t="s">
        <v>321</v>
      </c>
      <c r="B233" s="4" t="s">
        <v>293</v>
      </c>
      <c r="C233" s="5">
        <v>41321.052083333336</v>
      </c>
      <c r="D233" s="5">
        <v>41321.052083333336</v>
      </c>
      <c r="E233" s="6">
        <v>180.0</v>
      </c>
      <c r="F233" s="6">
        <v>0.0</v>
      </c>
      <c r="G233" s="6"/>
      <c r="H233" s="6"/>
      <c r="I233" s="6"/>
      <c r="J233" s="6"/>
      <c r="K233" s="6">
        <v>0.0</v>
      </c>
      <c r="L233" s="6">
        <v>0.0</v>
      </c>
      <c r="M233" s="6">
        <v>0.0</v>
      </c>
      <c r="N233" s="6">
        <v>0.0</v>
      </c>
      <c r="O233" s="6">
        <v>0.0</v>
      </c>
      <c r="P233" s="4" t="s">
        <v>27</v>
      </c>
      <c r="Q233" s="4"/>
      <c r="R233" s="6"/>
      <c r="S233" s="6"/>
      <c r="T233" s="4"/>
      <c r="U233" s="6"/>
      <c r="V233" s="6"/>
      <c r="W233" s="4"/>
    </row>
    <row r="234">
      <c r="A234" s="7" t="s">
        <v>322</v>
      </c>
      <c r="B234" s="7" t="s">
        <v>293</v>
      </c>
      <c r="C234" s="8">
        <v>41320.239583333336</v>
      </c>
      <c r="D234" s="8">
        <v>41320.239583333336</v>
      </c>
      <c r="E234" s="9">
        <v>120.0</v>
      </c>
      <c r="F234" s="9">
        <v>0.8</v>
      </c>
      <c r="G234" s="9"/>
      <c r="H234" s="9"/>
      <c r="I234" s="9"/>
      <c r="J234" s="9"/>
      <c r="K234" s="9">
        <v>0.0</v>
      </c>
      <c r="L234" s="9">
        <v>0.0</v>
      </c>
      <c r="M234" s="9">
        <v>0.0</v>
      </c>
      <c r="N234" s="9">
        <v>0.0</v>
      </c>
      <c r="O234" s="9">
        <v>0.0</v>
      </c>
      <c r="P234" s="7" t="s">
        <v>27</v>
      </c>
      <c r="Q234" s="7"/>
      <c r="R234" s="9"/>
      <c r="S234" s="9"/>
      <c r="T234" s="7"/>
      <c r="U234" s="9"/>
      <c r="V234" s="9"/>
      <c r="W234" s="7"/>
    </row>
    <row r="235">
      <c r="A235" s="4" t="s">
        <v>323</v>
      </c>
      <c r="B235" s="4" t="s">
        <v>293</v>
      </c>
      <c r="C235" s="5">
        <v>41320.260416666664</v>
      </c>
      <c r="D235" s="5">
        <v>41320.270833333336</v>
      </c>
      <c r="E235" s="6">
        <v>300.0</v>
      </c>
      <c r="F235" s="6">
        <v>1.7</v>
      </c>
      <c r="G235" s="6"/>
      <c r="H235" s="6"/>
      <c r="I235" s="6"/>
      <c r="J235" s="6"/>
      <c r="K235" s="6">
        <v>0.0</v>
      </c>
      <c r="L235" s="6">
        <v>0.0</v>
      </c>
      <c r="M235" s="6">
        <v>0.0</v>
      </c>
      <c r="N235" s="6">
        <v>0.0</v>
      </c>
      <c r="O235" s="6">
        <v>0.0</v>
      </c>
      <c r="P235" s="4" t="s">
        <v>27</v>
      </c>
      <c r="Q235" s="4"/>
      <c r="R235" s="6"/>
      <c r="S235" s="6"/>
      <c r="T235" s="4"/>
      <c r="U235" s="6"/>
      <c r="V235" s="6"/>
      <c r="W235" s="4"/>
    </row>
    <row r="236">
      <c r="A236" s="7" t="s">
        <v>324</v>
      </c>
      <c r="B236" s="7" t="s">
        <v>325</v>
      </c>
      <c r="C236" s="8">
        <v>41310.375</v>
      </c>
      <c r="D236" s="8">
        <v>41310.375</v>
      </c>
      <c r="E236" s="9">
        <v>0.0</v>
      </c>
      <c r="F236" s="9">
        <v>0.0</v>
      </c>
      <c r="G236" s="9"/>
      <c r="H236" s="9"/>
      <c r="I236" s="9"/>
      <c r="J236" s="9"/>
      <c r="K236" s="9">
        <v>0.0</v>
      </c>
      <c r="L236" s="9">
        <v>0.0</v>
      </c>
      <c r="M236" s="9">
        <v>0.0</v>
      </c>
      <c r="N236" s="9">
        <v>0.0</v>
      </c>
      <c r="O236" s="9">
        <v>0.0</v>
      </c>
      <c r="P236" s="7" t="s">
        <v>27</v>
      </c>
      <c r="Q236" s="7"/>
      <c r="R236" s="9"/>
      <c r="S236" s="9"/>
      <c r="T236" s="7"/>
      <c r="U236" s="9"/>
      <c r="V236" s="9"/>
      <c r="W236" s="7"/>
    </row>
    <row r="237">
      <c r="A237" s="4" t="s">
        <v>326</v>
      </c>
      <c r="B237" s="4" t="s">
        <v>325</v>
      </c>
      <c r="C237" s="5">
        <v>41310.40625</v>
      </c>
      <c r="D237" s="5">
        <v>41310.40625</v>
      </c>
      <c r="E237" s="6">
        <v>0.0</v>
      </c>
      <c r="F237" s="6">
        <v>0.0</v>
      </c>
      <c r="G237" s="6"/>
      <c r="H237" s="6"/>
      <c r="I237" s="6"/>
      <c r="J237" s="6"/>
      <c r="K237" s="6">
        <v>0.0</v>
      </c>
      <c r="L237" s="6">
        <v>0.0</v>
      </c>
      <c r="M237" s="6">
        <v>0.0</v>
      </c>
      <c r="N237" s="6">
        <v>0.0</v>
      </c>
      <c r="O237" s="6">
        <v>0.0</v>
      </c>
      <c r="P237" s="4" t="s">
        <v>27</v>
      </c>
      <c r="Q237" s="4"/>
      <c r="R237" s="6"/>
      <c r="S237" s="6"/>
      <c r="T237" s="4"/>
      <c r="U237" s="6"/>
      <c r="V237" s="6"/>
      <c r="W237" s="4"/>
    </row>
    <row r="238">
      <c r="A238" s="7" t="s">
        <v>327</v>
      </c>
      <c r="B238" s="7" t="s">
        <v>325</v>
      </c>
      <c r="C238" s="8">
        <v>41320.34375</v>
      </c>
      <c r="D238" s="8">
        <v>41320.34375</v>
      </c>
      <c r="E238" s="9">
        <v>0.0</v>
      </c>
      <c r="F238" s="9">
        <v>0.0</v>
      </c>
      <c r="G238" s="9"/>
      <c r="H238" s="9"/>
      <c r="I238" s="9"/>
      <c r="J238" s="9"/>
      <c r="K238" s="9">
        <v>0.0</v>
      </c>
      <c r="L238" s="9">
        <v>0.0</v>
      </c>
      <c r="M238" s="9">
        <v>0.0</v>
      </c>
      <c r="N238" s="9">
        <v>0.0</v>
      </c>
      <c r="O238" s="9">
        <v>0.0</v>
      </c>
      <c r="P238" s="7" t="s">
        <v>27</v>
      </c>
      <c r="Q238" s="7"/>
      <c r="R238" s="9"/>
      <c r="S238" s="9"/>
      <c r="T238" s="7"/>
      <c r="U238" s="9"/>
      <c r="V238" s="9"/>
      <c r="W238" s="7"/>
    </row>
    <row r="239">
      <c r="A239" s="4" t="s">
        <v>328</v>
      </c>
      <c r="B239" s="4" t="s">
        <v>325</v>
      </c>
      <c r="C239" s="5">
        <v>41320.239583333336</v>
      </c>
      <c r="D239" s="5">
        <v>41320.25</v>
      </c>
      <c r="E239" s="6">
        <v>360.0</v>
      </c>
      <c r="F239" s="6">
        <v>0.0</v>
      </c>
      <c r="G239" s="6"/>
      <c r="H239" s="6"/>
      <c r="I239" s="6"/>
      <c r="J239" s="6"/>
      <c r="K239" s="6">
        <v>0.0</v>
      </c>
      <c r="L239" s="6">
        <v>0.0</v>
      </c>
      <c r="M239" s="6">
        <v>0.0</v>
      </c>
      <c r="N239" s="6">
        <v>0.0</v>
      </c>
      <c r="O239" s="6">
        <v>0.0</v>
      </c>
      <c r="P239" s="4" t="s">
        <v>27</v>
      </c>
      <c r="Q239" s="4"/>
      <c r="R239" s="6"/>
      <c r="S239" s="6"/>
      <c r="T239" s="4"/>
      <c r="U239" s="6"/>
      <c r="V239" s="6"/>
      <c r="W239" s="4"/>
    </row>
    <row r="240">
      <c r="A240" s="7" t="s">
        <v>329</v>
      </c>
      <c r="B240" s="7" t="s">
        <v>330</v>
      </c>
      <c r="C240" s="8">
        <v>41282.614583333336</v>
      </c>
      <c r="D240" s="8">
        <v>41282.614583333336</v>
      </c>
      <c r="E240" s="9">
        <v>0.0</v>
      </c>
      <c r="F240" s="9">
        <v>0.0</v>
      </c>
      <c r="G240" s="9"/>
      <c r="H240" s="9"/>
      <c r="I240" s="9"/>
      <c r="J240" s="9"/>
      <c r="K240" s="9">
        <v>0.0</v>
      </c>
      <c r="L240" s="9">
        <v>0.0</v>
      </c>
      <c r="M240" s="9">
        <v>0.0</v>
      </c>
      <c r="N240" s="9">
        <v>0.0</v>
      </c>
      <c r="O240" s="9">
        <v>0.0</v>
      </c>
      <c r="P240" s="7" t="s">
        <v>27</v>
      </c>
      <c r="Q240" s="7"/>
      <c r="R240" s="9"/>
      <c r="S240" s="9"/>
      <c r="T240" s="7"/>
      <c r="U240" s="9"/>
      <c r="V240" s="9"/>
      <c r="W240" s="7"/>
    </row>
    <row r="241">
      <c r="A241" s="4" t="s">
        <v>331</v>
      </c>
      <c r="B241" s="4" t="s">
        <v>325</v>
      </c>
      <c r="C241" s="5">
        <v>41319.84375</v>
      </c>
      <c r="D241" s="5">
        <v>41319.84375</v>
      </c>
      <c r="E241" s="6">
        <v>0.0</v>
      </c>
      <c r="F241" s="6">
        <v>0.0</v>
      </c>
      <c r="G241" s="6"/>
      <c r="H241" s="6"/>
      <c r="I241" s="6"/>
      <c r="J241" s="6"/>
      <c r="K241" s="6">
        <v>0.0</v>
      </c>
      <c r="L241" s="6">
        <v>0.0</v>
      </c>
      <c r="M241" s="6">
        <v>0.0</v>
      </c>
      <c r="N241" s="6">
        <v>0.0</v>
      </c>
      <c r="O241" s="6">
        <v>0.0</v>
      </c>
      <c r="P241" s="4" t="s">
        <v>27</v>
      </c>
      <c r="Q241" s="4"/>
      <c r="R241" s="6"/>
      <c r="S241" s="6"/>
      <c r="T241" s="4"/>
      <c r="U241" s="6"/>
      <c r="V241" s="6"/>
      <c r="W241" s="4"/>
    </row>
    <row r="242">
      <c r="A242" s="7" t="s">
        <v>332</v>
      </c>
      <c r="B242" s="7" t="s">
        <v>330</v>
      </c>
      <c r="C242" s="8">
        <v>41285.927083333336</v>
      </c>
      <c r="D242" s="8">
        <v>41285.927083333336</v>
      </c>
      <c r="E242" s="9">
        <v>60.0</v>
      </c>
      <c r="F242" s="9">
        <v>0.0</v>
      </c>
      <c r="G242" s="9"/>
      <c r="H242" s="9"/>
      <c r="I242" s="9"/>
      <c r="J242" s="9"/>
      <c r="K242" s="9">
        <v>0.0</v>
      </c>
      <c r="L242" s="9">
        <v>0.0</v>
      </c>
      <c r="M242" s="9">
        <v>0.0</v>
      </c>
      <c r="N242" s="9">
        <v>0.0</v>
      </c>
      <c r="O242" s="9">
        <v>0.0</v>
      </c>
      <c r="P242" s="7" t="s">
        <v>27</v>
      </c>
      <c r="Q242" s="7"/>
      <c r="R242" s="9"/>
      <c r="S242" s="9"/>
      <c r="T242" s="7"/>
      <c r="U242" s="9"/>
      <c r="V242" s="9"/>
      <c r="W242" s="7"/>
    </row>
    <row r="243">
      <c r="A243" s="4" t="s">
        <v>333</v>
      </c>
      <c r="B243" s="4" t="s">
        <v>325</v>
      </c>
      <c r="C243" s="5">
        <v>41328.895833333336</v>
      </c>
      <c r="D243" s="5">
        <v>41328.895833333336</v>
      </c>
      <c r="E243" s="6">
        <v>840.0</v>
      </c>
      <c r="F243" s="6">
        <v>0.0</v>
      </c>
      <c r="G243" s="6"/>
      <c r="H243" s="6"/>
      <c r="I243" s="6"/>
      <c r="J243" s="6"/>
      <c r="K243" s="6">
        <v>0.0</v>
      </c>
      <c r="L243" s="6">
        <v>0.0</v>
      </c>
      <c r="M243" s="6">
        <v>0.0</v>
      </c>
      <c r="N243" s="6">
        <v>0.0</v>
      </c>
      <c r="O243" s="6">
        <v>0.0</v>
      </c>
      <c r="P243" s="4" t="s">
        <v>27</v>
      </c>
      <c r="Q243" s="4"/>
      <c r="R243" s="6"/>
      <c r="S243" s="6"/>
      <c r="T243" s="4"/>
      <c r="U243" s="6"/>
      <c r="V243" s="6"/>
      <c r="W243" s="4"/>
    </row>
    <row r="244">
      <c r="A244" s="7" t="s">
        <v>334</v>
      </c>
      <c r="B244" s="7" t="s">
        <v>335</v>
      </c>
      <c r="C244" s="8">
        <v>41351.166666666664</v>
      </c>
      <c r="D244" s="8">
        <v>41351.166666666664</v>
      </c>
      <c r="E244" s="9">
        <v>120.0</v>
      </c>
      <c r="F244" s="9">
        <v>0.6</v>
      </c>
      <c r="G244" s="9"/>
      <c r="H244" s="9"/>
      <c r="I244" s="9"/>
      <c r="J244" s="9">
        <v>56.0</v>
      </c>
      <c r="K244" s="9">
        <v>0.0</v>
      </c>
      <c r="L244" s="9">
        <v>0.0</v>
      </c>
      <c r="M244" s="9">
        <v>0.0</v>
      </c>
      <c r="N244" s="9">
        <v>0.0</v>
      </c>
      <c r="O244" s="9">
        <v>0.0</v>
      </c>
      <c r="P244" s="7" t="s">
        <v>27</v>
      </c>
      <c r="Q244" s="7"/>
      <c r="R244" s="9"/>
      <c r="S244" s="9"/>
      <c r="T244" s="7"/>
      <c r="U244" s="9">
        <v>41.79259236</v>
      </c>
      <c r="V244" s="9">
        <v>-87.769615453</v>
      </c>
      <c r="W244" s="7" t="s">
        <v>299</v>
      </c>
    </row>
    <row r="245">
      <c r="A245" s="4" t="s">
        <v>336</v>
      </c>
      <c r="B245" s="4" t="s">
        <v>330</v>
      </c>
      <c r="C245" s="5">
        <v>41334.270833333336</v>
      </c>
      <c r="D245" s="5">
        <v>41334.270833333336</v>
      </c>
      <c r="E245" s="6">
        <v>0.0</v>
      </c>
      <c r="F245" s="6">
        <v>0.0</v>
      </c>
      <c r="G245" s="6">
        <v>1.703198E10</v>
      </c>
      <c r="H245" s="6">
        <v>1.703198E10</v>
      </c>
      <c r="I245" s="6">
        <v>76.0</v>
      </c>
      <c r="J245" s="6">
        <v>76.0</v>
      </c>
      <c r="K245" s="6">
        <v>0.0</v>
      </c>
      <c r="L245" s="6">
        <v>0.0</v>
      </c>
      <c r="M245" s="6">
        <v>0.0</v>
      </c>
      <c r="N245" s="6">
        <v>0.0</v>
      </c>
      <c r="O245" s="6">
        <v>0.0</v>
      </c>
      <c r="P245" s="4" t="s">
        <v>27</v>
      </c>
      <c r="Q245" s="4"/>
      <c r="R245" s="6">
        <v>41.97907082</v>
      </c>
      <c r="S245" s="6">
        <v>-87.903039661</v>
      </c>
      <c r="T245" s="4" t="s">
        <v>337</v>
      </c>
      <c r="U245" s="6">
        <v>41.97907082</v>
      </c>
      <c r="V245" s="6">
        <v>-87.903039661</v>
      </c>
      <c r="W245" s="4" t="s">
        <v>337</v>
      </c>
    </row>
    <row r="246">
      <c r="A246" s="7" t="s">
        <v>338</v>
      </c>
      <c r="B246" s="7" t="s">
        <v>339</v>
      </c>
      <c r="C246" s="8">
        <v>41363.583333333336</v>
      </c>
      <c r="D246" s="8">
        <v>41363.583333333336</v>
      </c>
      <c r="E246" s="9">
        <v>0.0</v>
      </c>
      <c r="F246" s="9">
        <v>0.0</v>
      </c>
      <c r="G246" s="9"/>
      <c r="H246" s="9"/>
      <c r="I246" s="9"/>
      <c r="J246" s="9"/>
      <c r="K246" s="9">
        <v>0.0</v>
      </c>
      <c r="L246" s="9">
        <v>0.0</v>
      </c>
      <c r="M246" s="9">
        <v>0.0</v>
      </c>
      <c r="N246" s="9">
        <v>0.0</v>
      </c>
      <c r="O246" s="9">
        <v>0.0</v>
      </c>
      <c r="P246" s="7" t="s">
        <v>27</v>
      </c>
      <c r="Q246" s="7"/>
      <c r="R246" s="9"/>
      <c r="S246" s="9"/>
      <c r="T246" s="7"/>
      <c r="U246" s="9"/>
      <c r="V246" s="9"/>
      <c r="W246" s="7"/>
    </row>
    <row r="247">
      <c r="A247" s="4" t="s">
        <v>340</v>
      </c>
      <c r="B247" s="4" t="s">
        <v>341</v>
      </c>
      <c r="C247" s="5">
        <v>41298.40625</v>
      </c>
      <c r="D247" s="5">
        <v>41298.40625</v>
      </c>
      <c r="E247" s="6">
        <v>120.0</v>
      </c>
      <c r="F247" s="6">
        <v>0.0</v>
      </c>
      <c r="G247" s="6"/>
      <c r="H247" s="6"/>
      <c r="I247" s="6"/>
      <c r="J247" s="6"/>
      <c r="K247" s="6">
        <v>0.0</v>
      </c>
      <c r="L247" s="6">
        <v>0.0</v>
      </c>
      <c r="M247" s="6">
        <v>0.0</v>
      </c>
      <c r="N247" s="6">
        <v>0.0</v>
      </c>
      <c r="O247" s="6">
        <v>0.0</v>
      </c>
      <c r="P247" s="4" t="s">
        <v>27</v>
      </c>
      <c r="Q247" s="4"/>
      <c r="R247" s="6"/>
      <c r="S247" s="6"/>
      <c r="T247" s="4"/>
      <c r="U247" s="6"/>
      <c r="V247" s="6"/>
      <c r="W247" s="4"/>
    </row>
    <row r="248">
      <c r="A248" s="7" t="s">
        <v>342</v>
      </c>
      <c r="B248" s="7" t="s">
        <v>341</v>
      </c>
      <c r="C248" s="8">
        <v>41298.1875</v>
      </c>
      <c r="D248" s="8">
        <v>41298.125</v>
      </c>
      <c r="E248" s="9"/>
      <c r="F248" s="9">
        <v>0.0</v>
      </c>
      <c r="G248" s="9"/>
      <c r="H248" s="9"/>
      <c r="I248" s="9"/>
      <c r="J248" s="9"/>
      <c r="K248" s="9">
        <v>0.0</v>
      </c>
      <c r="L248" s="9">
        <v>0.0</v>
      </c>
      <c r="M248" s="9">
        <v>0.0</v>
      </c>
      <c r="N248" s="9">
        <v>0.0</v>
      </c>
      <c r="O248" s="9">
        <v>0.0</v>
      </c>
      <c r="P248" s="7" t="s">
        <v>27</v>
      </c>
      <c r="Q248" s="7"/>
      <c r="R248" s="9"/>
      <c r="S248" s="9"/>
      <c r="T248" s="7"/>
      <c r="U248" s="9"/>
      <c r="V248" s="9"/>
      <c r="W248" s="7"/>
    </row>
    <row r="249">
      <c r="A249" s="4" t="s">
        <v>343</v>
      </c>
      <c r="B249" s="4" t="s">
        <v>341</v>
      </c>
      <c r="C249" s="5">
        <v>41298.354166666664</v>
      </c>
      <c r="D249" s="5">
        <v>41298.354166666664</v>
      </c>
      <c r="E249" s="6">
        <v>0.0</v>
      </c>
      <c r="F249" s="6">
        <v>0.0</v>
      </c>
      <c r="G249" s="6"/>
      <c r="H249" s="6"/>
      <c r="I249" s="6"/>
      <c r="J249" s="6"/>
      <c r="K249" s="6">
        <v>0.0</v>
      </c>
      <c r="L249" s="6">
        <v>0.0</v>
      </c>
      <c r="M249" s="6">
        <v>0.0</v>
      </c>
      <c r="N249" s="6">
        <v>0.0</v>
      </c>
      <c r="O249" s="6">
        <v>0.0</v>
      </c>
      <c r="P249" s="4" t="s">
        <v>27</v>
      </c>
      <c r="Q249" s="4"/>
      <c r="R249" s="6"/>
      <c r="S249" s="6"/>
      <c r="T249" s="4"/>
      <c r="U249" s="6"/>
      <c r="V249" s="6"/>
      <c r="W249" s="4"/>
    </row>
    <row r="250">
      <c r="A250" s="7" t="s">
        <v>344</v>
      </c>
      <c r="B250" s="7" t="s">
        <v>341</v>
      </c>
      <c r="C250" s="8">
        <v>41297.989583333336</v>
      </c>
      <c r="D250" s="8">
        <v>41297.958333333336</v>
      </c>
      <c r="E250" s="9"/>
      <c r="F250" s="9">
        <v>0.0</v>
      </c>
      <c r="G250" s="9"/>
      <c r="H250" s="9"/>
      <c r="I250" s="9"/>
      <c r="J250" s="9"/>
      <c r="K250" s="9">
        <v>0.0</v>
      </c>
      <c r="L250" s="9">
        <v>0.0</v>
      </c>
      <c r="M250" s="9">
        <v>0.0</v>
      </c>
      <c r="N250" s="9">
        <v>0.0</v>
      </c>
      <c r="O250" s="9">
        <v>0.0</v>
      </c>
      <c r="P250" s="7" t="s">
        <v>27</v>
      </c>
      <c r="Q250" s="7"/>
      <c r="R250" s="9"/>
      <c r="S250" s="9"/>
      <c r="T250" s="7"/>
      <c r="U250" s="9"/>
      <c r="V250" s="9"/>
      <c r="W250" s="7"/>
    </row>
    <row r="251">
      <c r="A251" s="4" t="s">
        <v>345</v>
      </c>
      <c r="B251" s="4" t="s">
        <v>341</v>
      </c>
      <c r="C251" s="5">
        <v>41298.09375</v>
      </c>
      <c r="D251" s="5">
        <v>41298.09375</v>
      </c>
      <c r="E251" s="6">
        <v>0.0</v>
      </c>
      <c r="F251" s="6">
        <v>0.0</v>
      </c>
      <c r="G251" s="6"/>
      <c r="H251" s="6"/>
      <c r="I251" s="6"/>
      <c r="J251" s="6"/>
      <c r="K251" s="6">
        <v>0.0</v>
      </c>
      <c r="L251" s="6">
        <v>0.0</v>
      </c>
      <c r="M251" s="6">
        <v>0.0</v>
      </c>
      <c r="N251" s="6">
        <v>0.0</v>
      </c>
      <c r="O251" s="6">
        <v>0.0</v>
      </c>
      <c r="P251" s="4" t="s">
        <v>27</v>
      </c>
      <c r="Q251" s="4"/>
      <c r="R251" s="6"/>
      <c r="S251" s="6"/>
      <c r="T251" s="4"/>
      <c r="U251" s="6"/>
      <c r="V251" s="6"/>
      <c r="W251" s="4"/>
    </row>
    <row r="252">
      <c r="A252" s="7" t="s">
        <v>346</v>
      </c>
      <c r="B252" s="7" t="s">
        <v>341</v>
      </c>
      <c r="C252" s="8">
        <v>41297.854166666664</v>
      </c>
      <c r="D252" s="8">
        <v>41297.854166666664</v>
      </c>
      <c r="E252" s="9">
        <v>0.0</v>
      </c>
      <c r="F252" s="9">
        <v>0.0</v>
      </c>
      <c r="G252" s="9"/>
      <c r="H252" s="9"/>
      <c r="I252" s="9"/>
      <c r="J252" s="9"/>
      <c r="K252" s="9">
        <v>0.0</v>
      </c>
      <c r="L252" s="9">
        <v>0.0</v>
      </c>
      <c r="M252" s="9">
        <v>0.0</v>
      </c>
      <c r="N252" s="9">
        <v>0.0</v>
      </c>
      <c r="O252" s="9">
        <v>0.0</v>
      </c>
      <c r="P252" s="7" t="s">
        <v>27</v>
      </c>
      <c r="Q252" s="7"/>
      <c r="R252" s="9"/>
      <c r="S252" s="9"/>
      <c r="T252" s="7"/>
      <c r="U252" s="9"/>
      <c r="V252" s="9"/>
      <c r="W252" s="7"/>
    </row>
    <row r="253">
      <c r="A253" s="4" t="s">
        <v>347</v>
      </c>
      <c r="B253" s="4" t="s">
        <v>341</v>
      </c>
      <c r="C253" s="5">
        <v>41297.854166666664</v>
      </c>
      <c r="D253" s="5">
        <v>41297.854166666664</v>
      </c>
      <c r="E253" s="6">
        <v>60.0</v>
      </c>
      <c r="F253" s="6">
        <v>0.0</v>
      </c>
      <c r="G253" s="6"/>
      <c r="H253" s="6"/>
      <c r="I253" s="6"/>
      <c r="J253" s="6"/>
      <c r="K253" s="6">
        <v>0.0</v>
      </c>
      <c r="L253" s="6">
        <v>0.0</v>
      </c>
      <c r="M253" s="6">
        <v>0.0</v>
      </c>
      <c r="N253" s="6">
        <v>0.0</v>
      </c>
      <c r="O253" s="6">
        <v>0.0</v>
      </c>
      <c r="P253" s="4" t="s">
        <v>27</v>
      </c>
      <c r="Q253" s="4"/>
      <c r="R253" s="6"/>
      <c r="S253" s="6"/>
      <c r="T253" s="4"/>
      <c r="U253" s="6"/>
      <c r="V253" s="6"/>
      <c r="W253" s="4"/>
    </row>
    <row r="254">
      <c r="A254" s="7" t="s">
        <v>348</v>
      </c>
      <c r="B254" s="7" t="s">
        <v>341</v>
      </c>
      <c r="C254" s="8">
        <v>41297.854166666664</v>
      </c>
      <c r="D254" s="8">
        <v>41297.854166666664</v>
      </c>
      <c r="E254" s="9">
        <v>0.0</v>
      </c>
      <c r="F254" s="9">
        <v>0.0</v>
      </c>
      <c r="G254" s="9"/>
      <c r="H254" s="9"/>
      <c r="I254" s="9"/>
      <c r="J254" s="9"/>
      <c r="K254" s="9">
        <v>0.0</v>
      </c>
      <c r="L254" s="9">
        <v>0.0</v>
      </c>
      <c r="M254" s="9">
        <v>0.0</v>
      </c>
      <c r="N254" s="9">
        <v>0.0</v>
      </c>
      <c r="O254" s="9">
        <v>0.0</v>
      </c>
      <c r="P254" s="7" t="s">
        <v>27</v>
      </c>
      <c r="Q254" s="7"/>
      <c r="R254" s="9"/>
      <c r="S254" s="9"/>
      <c r="T254" s="7"/>
      <c r="U254" s="9"/>
      <c r="V254" s="9"/>
      <c r="W254" s="7"/>
    </row>
    <row r="255">
      <c r="A255" s="4" t="s">
        <v>349</v>
      </c>
      <c r="B255" s="4" t="s">
        <v>350</v>
      </c>
      <c r="C255" s="5">
        <v>41303.666666666664</v>
      </c>
      <c r="D255" s="5">
        <v>41303.666666666664</v>
      </c>
      <c r="E255" s="6">
        <v>0.0</v>
      </c>
      <c r="F255" s="6">
        <v>0.1</v>
      </c>
      <c r="G255" s="6"/>
      <c r="H255" s="6"/>
      <c r="I255" s="6"/>
      <c r="J255" s="6"/>
      <c r="K255" s="6">
        <v>0.0</v>
      </c>
      <c r="L255" s="6">
        <v>0.0</v>
      </c>
      <c r="M255" s="6">
        <v>0.0</v>
      </c>
      <c r="N255" s="6">
        <v>0.0</v>
      </c>
      <c r="O255" s="6">
        <v>0.0</v>
      </c>
      <c r="P255" s="4" t="s">
        <v>27</v>
      </c>
      <c r="Q255" s="4"/>
      <c r="R255" s="6"/>
      <c r="S255" s="6"/>
      <c r="T255" s="4"/>
      <c r="U255" s="6"/>
      <c r="V255" s="6"/>
      <c r="W255" s="4"/>
    </row>
    <row r="256">
      <c r="A256" s="7" t="s">
        <v>351</v>
      </c>
      <c r="B256" s="7" t="s">
        <v>352</v>
      </c>
      <c r="C256" s="8">
        <v>41327.427083333336</v>
      </c>
      <c r="D256" s="8">
        <v>41327.427083333336</v>
      </c>
      <c r="E256" s="9">
        <v>60.0</v>
      </c>
      <c r="F256" s="9">
        <v>0.0</v>
      </c>
      <c r="G256" s="9"/>
      <c r="H256" s="9"/>
      <c r="I256" s="9"/>
      <c r="J256" s="9"/>
      <c r="K256" s="9">
        <v>0.0</v>
      </c>
      <c r="L256" s="9">
        <v>0.0</v>
      </c>
      <c r="M256" s="9">
        <v>0.0</v>
      </c>
      <c r="N256" s="9">
        <v>0.0</v>
      </c>
      <c r="O256" s="9">
        <v>0.0</v>
      </c>
      <c r="P256" s="7" t="s">
        <v>27</v>
      </c>
      <c r="Q256" s="7"/>
      <c r="R256" s="9"/>
      <c r="S256" s="9"/>
      <c r="T256" s="7"/>
      <c r="U256" s="9"/>
      <c r="V256" s="9"/>
      <c r="W256" s="7"/>
    </row>
    <row r="257">
      <c r="A257" s="4" t="s">
        <v>353</v>
      </c>
      <c r="B257" s="4" t="s">
        <v>352</v>
      </c>
      <c r="C257" s="5">
        <v>41327.427083333336</v>
      </c>
      <c r="D257" s="5">
        <v>41327.427083333336</v>
      </c>
      <c r="E257" s="6">
        <v>0.0</v>
      </c>
      <c r="F257" s="6">
        <v>0.0</v>
      </c>
      <c r="G257" s="6"/>
      <c r="H257" s="6"/>
      <c r="I257" s="6"/>
      <c r="J257" s="6"/>
      <c r="K257" s="6">
        <v>0.0</v>
      </c>
      <c r="L257" s="6">
        <v>0.0</v>
      </c>
      <c r="M257" s="6">
        <v>0.0</v>
      </c>
      <c r="N257" s="6">
        <v>0.0</v>
      </c>
      <c r="O257" s="6">
        <v>0.0</v>
      </c>
      <c r="P257" s="4" t="s">
        <v>27</v>
      </c>
      <c r="Q257" s="4"/>
      <c r="R257" s="6"/>
      <c r="S257" s="6"/>
      <c r="T257" s="4"/>
      <c r="U257" s="6"/>
      <c r="V257" s="6"/>
      <c r="W257" s="4"/>
    </row>
    <row r="258">
      <c r="A258" s="7" t="s">
        <v>354</v>
      </c>
      <c r="B258" s="7" t="s">
        <v>223</v>
      </c>
      <c r="C258" s="8">
        <v>41358.625</v>
      </c>
      <c r="D258" s="8">
        <v>41358.625</v>
      </c>
      <c r="E258" s="9">
        <v>0.0</v>
      </c>
      <c r="F258" s="9">
        <v>0.0</v>
      </c>
      <c r="G258" s="9">
        <v>1.7031833E10</v>
      </c>
      <c r="H258" s="9">
        <v>1.7031833E10</v>
      </c>
      <c r="I258" s="9">
        <v>28.0</v>
      </c>
      <c r="J258" s="9">
        <v>28.0</v>
      </c>
      <c r="K258" s="9">
        <v>0.0</v>
      </c>
      <c r="L258" s="9">
        <v>0.0</v>
      </c>
      <c r="M258" s="9">
        <v>0.0</v>
      </c>
      <c r="N258" s="9">
        <v>0.0</v>
      </c>
      <c r="O258" s="9">
        <v>0.0</v>
      </c>
      <c r="P258" s="7" t="s">
        <v>27</v>
      </c>
      <c r="Q258" s="7"/>
      <c r="R258" s="9">
        <v>41.88528132</v>
      </c>
      <c r="S258" s="9">
        <v>-87.6572332</v>
      </c>
      <c r="T258" s="7" t="s">
        <v>355</v>
      </c>
      <c r="U258" s="9">
        <v>41.88528132</v>
      </c>
      <c r="V258" s="9">
        <v>-87.6572332</v>
      </c>
      <c r="W258" s="7" t="s">
        <v>355</v>
      </c>
    </row>
    <row r="259">
      <c r="A259" s="4" t="s">
        <v>356</v>
      </c>
      <c r="B259" s="4" t="s">
        <v>357</v>
      </c>
      <c r="C259" s="5">
        <v>41349.635416666664</v>
      </c>
      <c r="D259" s="5">
        <v>41349.635416666664</v>
      </c>
      <c r="E259" s="6">
        <v>0.0</v>
      </c>
      <c r="F259" s="6">
        <v>0.0</v>
      </c>
      <c r="G259" s="6"/>
      <c r="H259" s="6"/>
      <c r="I259" s="6"/>
      <c r="J259" s="6"/>
      <c r="K259" s="6">
        <v>0.0</v>
      </c>
      <c r="L259" s="6">
        <v>0.0</v>
      </c>
      <c r="M259" s="6">
        <v>0.0</v>
      </c>
      <c r="N259" s="6">
        <v>0.0</v>
      </c>
      <c r="O259" s="6">
        <v>0.0</v>
      </c>
      <c r="P259" s="4" t="s">
        <v>27</v>
      </c>
      <c r="Q259" s="4"/>
      <c r="R259" s="6"/>
      <c r="S259" s="6"/>
      <c r="T259" s="4"/>
      <c r="U259" s="6"/>
      <c r="V259" s="6"/>
      <c r="W259" s="4"/>
    </row>
    <row r="260">
      <c r="A260" s="7" t="s">
        <v>358</v>
      </c>
      <c r="B260" s="7" t="s">
        <v>359</v>
      </c>
      <c r="C260" s="8">
        <v>41304.447916666664</v>
      </c>
      <c r="D260" s="8">
        <v>41304.447916666664</v>
      </c>
      <c r="E260" s="9">
        <v>240.0</v>
      </c>
      <c r="F260" s="9">
        <v>0.7</v>
      </c>
      <c r="G260" s="9"/>
      <c r="H260" s="9"/>
      <c r="I260" s="9"/>
      <c r="J260" s="9"/>
      <c r="K260" s="9">
        <v>0.0</v>
      </c>
      <c r="L260" s="9">
        <v>0.0</v>
      </c>
      <c r="M260" s="9">
        <v>0.0</v>
      </c>
      <c r="N260" s="9">
        <v>0.0</v>
      </c>
      <c r="O260" s="9">
        <v>0.0</v>
      </c>
      <c r="P260" s="7" t="s">
        <v>27</v>
      </c>
      <c r="Q260" s="7"/>
      <c r="R260" s="9"/>
      <c r="S260" s="9"/>
      <c r="T260" s="7"/>
      <c r="U260" s="9"/>
      <c r="V260" s="9"/>
      <c r="W260" s="7"/>
    </row>
    <row r="261">
      <c r="A261" s="4" t="s">
        <v>360</v>
      </c>
      <c r="B261" s="4" t="s">
        <v>325</v>
      </c>
      <c r="C261" s="5">
        <v>41310.458333333336</v>
      </c>
      <c r="D261" s="5">
        <v>41310.458333333336</v>
      </c>
      <c r="E261" s="6">
        <v>0.0</v>
      </c>
      <c r="F261" s="6">
        <v>0.0</v>
      </c>
      <c r="G261" s="6"/>
      <c r="H261" s="6"/>
      <c r="I261" s="6"/>
      <c r="J261" s="6"/>
      <c r="K261" s="6">
        <v>0.0</v>
      </c>
      <c r="L261" s="6">
        <v>0.0</v>
      </c>
      <c r="M261" s="6">
        <v>0.0</v>
      </c>
      <c r="N261" s="6">
        <v>0.0</v>
      </c>
      <c r="O261" s="6">
        <v>0.0</v>
      </c>
      <c r="P261" s="4" t="s">
        <v>27</v>
      </c>
      <c r="Q261" s="4"/>
      <c r="R261" s="6"/>
      <c r="S261" s="6"/>
      <c r="T261" s="4"/>
      <c r="U261" s="6"/>
      <c r="V261" s="6"/>
      <c r="W261" s="4"/>
    </row>
    <row r="262">
      <c r="A262" s="7" t="s">
        <v>361</v>
      </c>
      <c r="B262" s="7" t="s">
        <v>325</v>
      </c>
      <c r="C262" s="8">
        <v>41310.21875</v>
      </c>
      <c r="D262" s="8">
        <v>41310.21875</v>
      </c>
      <c r="E262" s="9">
        <v>60.0</v>
      </c>
      <c r="F262" s="9">
        <v>0.0</v>
      </c>
      <c r="G262" s="9"/>
      <c r="H262" s="9"/>
      <c r="I262" s="9"/>
      <c r="J262" s="9"/>
      <c r="K262" s="9">
        <v>0.0</v>
      </c>
      <c r="L262" s="9">
        <v>0.0</v>
      </c>
      <c r="M262" s="9">
        <v>0.0</v>
      </c>
      <c r="N262" s="9">
        <v>0.0</v>
      </c>
      <c r="O262" s="9">
        <v>0.0</v>
      </c>
      <c r="P262" s="7" t="s">
        <v>27</v>
      </c>
      <c r="Q262" s="7"/>
      <c r="R262" s="9"/>
      <c r="S262" s="9"/>
      <c r="T262" s="7"/>
      <c r="U262" s="9"/>
      <c r="V262" s="9"/>
      <c r="W262" s="7"/>
    </row>
    <row r="263">
      <c r="A263" s="4" t="s">
        <v>362</v>
      </c>
      <c r="B263" s="4" t="s">
        <v>325</v>
      </c>
      <c r="C263" s="5">
        <v>41310.21875</v>
      </c>
      <c r="D263" s="5">
        <v>41310.21875</v>
      </c>
      <c r="E263" s="6">
        <v>60.0</v>
      </c>
      <c r="F263" s="6">
        <v>0.0</v>
      </c>
      <c r="G263" s="6"/>
      <c r="H263" s="6"/>
      <c r="I263" s="6"/>
      <c r="J263" s="6"/>
      <c r="K263" s="6">
        <v>0.0</v>
      </c>
      <c r="L263" s="6">
        <v>0.0</v>
      </c>
      <c r="M263" s="6">
        <v>0.0</v>
      </c>
      <c r="N263" s="6">
        <v>0.0</v>
      </c>
      <c r="O263" s="6">
        <v>0.0</v>
      </c>
      <c r="P263" s="4" t="s">
        <v>27</v>
      </c>
      <c r="Q263" s="4"/>
      <c r="R263" s="6"/>
      <c r="S263" s="6"/>
      <c r="T263" s="4"/>
      <c r="U263" s="6"/>
      <c r="V263" s="6"/>
      <c r="W263" s="4"/>
    </row>
    <row r="264">
      <c r="A264" s="7" t="s">
        <v>363</v>
      </c>
      <c r="B264" s="7" t="s">
        <v>325</v>
      </c>
      <c r="C264" s="8">
        <v>41310.354166666664</v>
      </c>
      <c r="D264" s="8">
        <v>41310.354166666664</v>
      </c>
      <c r="E264" s="9">
        <v>0.0</v>
      </c>
      <c r="F264" s="9">
        <v>0.0</v>
      </c>
      <c r="G264" s="9"/>
      <c r="H264" s="9"/>
      <c r="I264" s="9"/>
      <c r="J264" s="9"/>
      <c r="K264" s="9">
        <v>0.0</v>
      </c>
      <c r="L264" s="9">
        <v>0.0</v>
      </c>
      <c r="M264" s="9">
        <v>0.0</v>
      </c>
      <c r="N264" s="9">
        <v>0.0</v>
      </c>
      <c r="O264" s="9">
        <v>0.0</v>
      </c>
      <c r="P264" s="7" t="s">
        <v>27</v>
      </c>
      <c r="Q264" s="7"/>
      <c r="R264" s="9"/>
      <c r="S264" s="9"/>
      <c r="T264" s="7"/>
      <c r="U264" s="9"/>
      <c r="V264" s="9"/>
      <c r="W264" s="7"/>
    </row>
    <row r="265">
      <c r="A265" s="4" t="s">
        <v>364</v>
      </c>
      <c r="B265" s="4" t="s">
        <v>325</v>
      </c>
      <c r="C265" s="5">
        <v>41310.15625</v>
      </c>
      <c r="D265" s="5">
        <v>41310.15625</v>
      </c>
      <c r="E265" s="6">
        <v>60.0</v>
      </c>
      <c r="F265" s="6">
        <v>0.0</v>
      </c>
      <c r="G265" s="6"/>
      <c r="H265" s="6"/>
      <c r="I265" s="6"/>
      <c r="J265" s="6"/>
      <c r="K265" s="6">
        <v>0.0</v>
      </c>
      <c r="L265" s="6">
        <v>0.0</v>
      </c>
      <c r="M265" s="6">
        <v>0.0</v>
      </c>
      <c r="N265" s="6">
        <v>0.0</v>
      </c>
      <c r="O265" s="6">
        <v>0.0</v>
      </c>
      <c r="P265" s="4" t="s">
        <v>27</v>
      </c>
      <c r="Q265" s="4"/>
      <c r="R265" s="6"/>
      <c r="S265" s="6"/>
      <c r="T265" s="4"/>
      <c r="U265" s="6"/>
      <c r="V265" s="6"/>
      <c r="W265" s="4"/>
    </row>
    <row r="266">
      <c r="A266" s="7" t="s">
        <v>365</v>
      </c>
      <c r="B266" s="7" t="s">
        <v>325</v>
      </c>
      <c r="C266" s="8">
        <v>41310.3125</v>
      </c>
      <c r="D266" s="8">
        <v>41310.3125</v>
      </c>
      <c r="E266" s="9">
        <v>0.0</v>
      </c>
      <c r="F266" s="9">
        <v>0.0</v>
      </c>
      <c r="G266" s="9"/>
      <c r="H266" s="9"/>
      <c r="I266" s="9"/>
      <c r="J266" s="9"/>
      <c r="K266" s="9">
        <v>0.0</v>
      </c>
      <c r="L266" s="9">
        <v>0.0</v>
      </c>
      <c r="M266" s="9">
        <v>0.0</v>
      </c>
      <c r="N266" s="9">
        <v>0.0</v>
      </c>
      <c r="O266" s="9">
        <v>0.0</v>
      </c>
      <c r="P266" s="7" t="s">
        <v>27</v>
      </c>
      <c r="Q266" s="7"/>
      <c r="R266" s="9"/>
      <c r="S266" s="9"/>
      <c r="T266" s="7"/>
      <c r="U266" s="9"/>
      <c r="V266" s="9"/>
      <c r="W266" s="7"/>
    </row>
    <row r="267">
      <c r="A267" s="4" t="s">
        <v>366</v>
      </c>
      <c r="B267" s="4" t="s">
        <v>325</v>
      </c>
      <c r="C267" s="5">
        <v>41310.364583333336</v>
      </c>
      <c r="D267" s="5">
        <v>41310.364583333336</v>
      </c>
      <c r="E267" s="6">
        <v>0.0</v>
      </c>
      <c r="F267" s="6">
        <v>0.0</v>
      </c>
      <c r="G267" s="6"/>
      <c r="H267" s="6"/>
      <c r="I267" s="6"/>
      <c r="J267" s="6"/>
      <c r="K267" s="6">
        <v>0.0</v>
      </c>
      <c r="L267" s="6">
        <v>0.0</v>
      </c>
      <c r="M267" s="6">
        <v>0.0</v>
      </c>
      <c r="N267" s="6">
        <v>0.0</v>
      </c>
      <c r="O267" s="6">
        <v>0.0</v>
      </c>
      <c r="P267" s="4" t="s">
        <v>27</v>
      </c>
      <c r="Q267" s="4"/>
      <c r="R267" s="6"/>
      <c r="S267" s="6"/>
      <c r="T267" s="4"/>
      <c r="U267" s="6"/>
      <c r="V267" s="6"/>
      <c r="W267" s="4"/>
    </row>
    <row r="268">
      <c r="A268" s="7" t="s">
        <v>367</v>
      </c>
      <c r="B268" s="7" t="s">
        <v>325</v>
      </c>
      <c r="C268" s="8">
        <v>41330.322916666664</v>
      </c>
      <c r="D268" s="8">
        <v>41330.322916666664</v>
      </c>
      <c r="E268" s="9">
        <v>240.0</v>
      </c>
      <c r="F268" s="9">
        <v>0.0</v>
      </c>
      <c r="G268" s="9"/>
      <c r="H268" s="9"/>
      <c r="I268" s="9"/>
      <c r="J268" s="9"/>
      <c r="K268" s="9">
        <v>0.0</v>
      </c>
      <c r="L268" s="9">
        <v>0.0</v>
      </c>
      <c r="M268" s="9">
        <v>0.0</v>
      </c>
      <c r="N268" s="9">
        <v>0.0</v>
      </c>
      <c r="O268" s="9">
        <v>0.0</v>
      </c>
      <c r="P268" s="7" t="s">
        <v>27</v>
      </c>
      <c r="Q268" s="7"/>
      <c r="R268" s="9"/>
      <c r="S268" s="9"/>
      <c r="T268" s="7"/>
      <c r="U268" s="9"/>
      <c r="V268" s="9"/>
      <c r="W268" s="7"/>
    </row>
    <row r="269">
      <c r="A269" s="4" t="s">
        <v>368</v>
      </c>
      <c r="B269" s="4" t="s">
        <v>325</v>
      </c>
      <c r="C269" s="5">
        <v>41330.302083333336</v>
      </c>
      <c r="D269" s="5">
        <v>41330.3125</v>
      </c>
      <c r="E269" s="6">
        <v>240.0</v>
      </c>
      <c r="F269" s="6">
        <v>0.0</v>
      </c>
      <c r="G269" s="6"/>
      <c r="H269" s="6"/>
      <c r="I269" s="6"/>
      <c r="J269" s="6"/>
      <c r="K269" s="6">
        <v>0.0</v>
      </c>
      <c r="L269" s="6">
        <v>0.0</v>
      </c>
      <c r="M269" s="6">
        <v>0.0</v>
      </c>
      <c r="N269" s="6">
        <v>0.0</v>
      </c>
      <c r="O269" s="6">
        <v>0.0</v>
      </c>
      <c r="P269" s="4" t="s">
        <v>27</v>
      </c>
      <c r="Q269" s="4"/>
      <c r="R269" s="6"/>
      <c r="S269" s="6"/>
      <c r="T269" s="4"/>
      <c r="U269" s="6"/>
      <c r="V269" s="6"/>
      <c r="W269" s="4"/>
    </row>
    <row r="270">
      <c r="A270" s="7" t="s">
        <v>369</v>
      </c>
      <c r="B270" s="7" t="s">
        <v>325</v>
      </c>
      <c r="C270" s="8">
        <v>41330.333333333336</v>
      </c>
      <c r="D270" s="8">
        <v>41330.354166666664</v>
      </c>
      <c r="E270" s="9">
        <v>1080.0</v>
      </c>
      <c r="F270" s="9">
        <v>0.0</v>
      </c>
      <c r="G270" s="9"/>
      <c r="H270" s="9"/>
      <c r="I270" s="9"/>
      <c r="J270" s="9"/>
      <c r="K270" s="9">
        <v>0.0</v>
      </c>
      <c r="L270" s="9">
        <v>0.0</v>
      </c>
      <c r="M270" s="9">
        <v>0.0</v>
      </c>
      <c r="N270" s="9">
        <v>0.0</v>
      </c>
      <c r="O270" s="9">
        <v>0.0</v>
      </c>
      <c r="P270" s="7" t="s">
        <v>27</v>
      </c>
      <c r="Q270" s="7"/>
      <c r="R270" s="9"/>
      <c r="S270" s="9"/>
      <c r="T270" s="7"/>
      <c r="U270" s="9"/>
      <c r="V270" s="9"/>
      <c r="W270" s="7"/>
    </row>
    <row r="271">
      <c r="A271" s="4" t="s">
        <v>370</v>
      </c>
      <c r="B271" s="4" t="s">
        <v>325</v>
      </c>
      <c r="C271" s="5">
        <v>41329.78125</v>
      </c>
      <c r="D271" s="5">
        <v>41329.78125</v>
      </c>
      <c r="E271" s="6">
        <v>0.0</v>
      </c>
      <c r="F271" s="6">
        <v>0.0</v>
      </c>
      <c r="G271" s="6"/>
      <c r="H271" s="6"/>
      <c r="I271" s="6"/>
      <c r="J271" s="6"/>
      <c r="K271" s="6">
        <v>0.0</v>
      </c>
      <c r="L271" s="6">
        <v>0.0</v>
      </c>
      <c r="M271" s="6">
        <v>0.0</v>
      </c>
      <c r="N271" s="6">
        <v>0.0</v>
      </c>
      <c r="O271" s="6">
        <v>0.0</v>
      </c>
      <c r="P271" s="4" t="s">
        <v>27</v>
      </c>
      <c r="Q271" s="4"/>
      <c r="R271" s="6"/>
      <c r="S271" s="6"/>
      <c r="T271" s="4"/>
      <c r="U271" s="6"/>
      <c r="V271" s="6"/>
      <c r="W271" s="4"/>
    </row>
    <row r="272">
      <c r="A272" s="7" t="s">
        <v>371</v>
      </c>
      <c r="B272" s="7" t="s">
        <v>325</v>
      </c>
      <c r="C272" s="8">
        <v>41329.916666666664</v>
      </c>
      <c r="D272" s="8">
        <v>41329.916666666664</v>
      </c>
      <c r="E272" s="9">
        <v>0.0</v>
      </c>
      <c r="F272" s="9">
        <v>0.0</v>
      </c>
      <c r="G272" s="9"/>
      <c r="H272" s="9"/>
      <c r="I272" s="9"/>
      <c r="J272" s="9"/>
      <c r="K272" s="9">
        <v>0.0</v>
      </c>
      <c r="L272" s="9">
        <v>0.0</v>
      </c>
      <c r="M272" s="9">
        <v>0.0</v>
      </c>
      <c r="N272" s="9">
        <v>0.0</v>
      </c>
      <c r="O272" s="9">
        <v>0.0</v>
      </c>
      <c r="P272" s="7" t="s">
        <v>27</v>
      </c>
      <c r="Q272" s="7"/>
      <c r="R272" s="9"/>
      <c r="S272" s="9"/>
      <c r="T272" s="7"/>
      <c r="U272" s="9"/>
      <c r="V272" s="9"/>
      <c r="W272" s="7"/>
    </row>
    <row r="273">
      <c r="A273" s="4" t="s">
        <v>372</v>
      </c>
      <c r="B273" s="4" t="s">
        <v>325</v>
      </c>
      <c r="C273" s="5">
        <v>41330.208333333336</v>
      </c>
      <c r="D273" s="5">
        <v>41330.208333333336</v>
      </c>
      <c r="E273" s="6">
        <v>120.0</v>
      </c>
      <c r="F273" s="6">
        <v>0.0</v>
      </c>
      <c r="G273" s="6"/>
      <c r="H273" s="6"/>
      <c r="I273" s="6"/>
      <c r="J273" s="6"/>
      <c r="K273" s="6">
        <v>0.0</v>
      </c>
      <c r="L273" s="6">
        <v>0.0</v>
      </c>
      <c r="M273" s="6">
        <v>0.0</v>
      </c>
      <c r="N273" s="6">
        <v>0.0</v>
      </c>
      <c r="O273" s="6">
        <v>0.0</v>
      </c>
      <c r="P273" s="4" t="s">
        <v>27</v>
      </c>
      <c r="Q273" s="4"/>
      <c r="R273" s="6"/>
      <c r="S273" s="6"/>
      <c r="T273" s="4"/>
      <c r="U273" s="6"/>
      <c r="V273" s="6"/>
      <c r="W273" s="4"/>
    </row>
    <row r="274">
      <c r="A274" s="7" t="s">
        <v>373</v>
      </c>
      <c r="B274" s="7" t="s">
        <v>325</v>
      </c>
      <c r="C274" s="8">
        <v>41330.260416666664</v>
      </c>
      <c r="D274" s="8">
        <v>41330.260416666664</v>
      </c>
      <c r="E274" s="9">
        <v>60.0</v>
      </c>
      <c r="F274" s="9">
        <v>0.0</v>
      </c>
      <c r="G274" s="9"/>
      <c r="H274" s="9"/>
      <c r="I274" s="9"/>
      <c r="J274" s="9"/>
      <c r="K274" s="9">
        <v>0.0</v>
      </c>
      <c r="L274" s="9">
        <v>0.0</v>
      </c>
      <c r="M274" s="9">
        <v>0.0</v>
      </c>
      <c r="N274" s="9">
        <v>0.0</v>
      </c>
      <c r="O274" s="9">
        <v>0.0</v>
      </c>
      <c r="P274" s="7" t="s">
        <v>27</v>
      </c>
      <c r="Q274" s="7"/>
      <c r="R274" s="9"/>
      <c r="S274" s="9"/>
      <c r="T274" s="7"/>
      <c r="U274" s="9"/>
      <c r="V274" s="9"/>
      <c r="W274" s="7"/>
    </row>
    <row r="275">
      <c r="A275" s="4" t="s">
        <v>374</v>
      </c>
      <c r="B275" s="4" t="s">
        <v>325</v>
      </c>
      <c r="C275" s="5">
        <v>41330.291666666664</v>
      </c>
      <c r="D275" s="5">
        <v>41330.291666666664</v>
      </c>
      <c r="E275" s="6">
        <v>60.0</v>
      </c>
      <c r="F275" s="6">
        <v>0.0</v>
      </c>
      <c r="G275" s="6"/>
      <c r="H275" s="6"/>
      <c r="I275" s="6"/>
      <c r="J275" s="6"/>
      <c r="K275" s="6">
        <v>0.0</v>
      </c>
      <c r="L275" s="6">
        <v>0.0</v>
      </c>
      <c r="M275" s="6">
        <v>0.0</v>
      </c>
      <c r="N275" s="6">
        <v>0.0</v>
      </c>
      <c r="O275" s="6">
        <v>0.0</v>
      </c>
      <c r="P275" s="4" t="s">
        <v>27</v>
      </c>
      <c r="Q275" s="4"/>
      <c r="R275" s="6"/>
      <c r="S275" s="6"/>
      <c r="T275" s="4"/>
      <c r="U275" s="6"/>
      <c r="V275" s="6"/>
      <c r="W275" s="4"/>
    </row>
    <row r="276">
      <c r="A276" s="7" t="s">
        <v>375</v>
      </c>
      <c r="B276" s="7" t="s">
        <v>325</v>
      </c>
      <c r="C276" s="8">
        <v>41329.15625</v>
      </c>
      <c r="D276" s="8">
        <v>41329.15625</v>
      </c>
      <c r="E276" s="9">
        <v>0.0</v>
      </c>
      <c r="F276" s="9">
        <v>0.0</v>
      </c>
      <c r="G276" s="9"/>
      <c r="H276" s="9"/>
      <c r="I276" s="9"/>
      <c r="J276" s="9"/>
      <c r="K276" s="9">
        <v>0.0</v>
      </c>
      <c r="L276" s="9">
        <v>0.0</v>
      </c>
      <c r="M276" s="9">
        <v>0.0</v>
      </c>
      <c r="N276" s="9">
        <v>0.0</v>
      </c>
      <c r="O276" s="9">
        <v>0.0</v>
      </c>
      <c r="P276" s="7" t="s">
        <v>27</v>
      </c>
      <c r="Q276" s="7"/>
      <c r="R276" s="9"/>
      <c r="S276" s="9"/>
      <c r="T276" s="7"/>
      <c r="U276" s="9"/>
      <c r="V276" s="9"/>
      <c r="W276" s="7"/>
    </row>
    <row r="277">
      <c r="A277" s="4" t="s">
        <v>376</v>
      </c>
      <c r="B277" s="4" t="s">
        <v>325</v>
      </c>
      <c r="C277" s="5">
        <v>41329.354166666664</v>
      </c>
      <c r="D277" s="5">
        <v>41329.354166666664</v>
      </c>
      <c r="E277" s="6">
        <v>0.0</v>
      </c>
      <c r="F277" s="6">
        <v>0.0</v>
      </c>
      <c r="G277" s="6"/>
      <c r="H277" s="6"/>
      <c r="I277" s="6"/>
      <c r="J277" s="6"/>
      <c r="K277" s="6">
        <v>0.0</v>
      </c>
      <c r="L277" s="6">
        <v>0.0</v>
      </c>
      <c r="M277" s="6">
        <v>0.0</v>
      </c>
      <c r="N277" s="6">
        <v>0.0</v>
      </c>
      <c r="O277" s="6">
        <v>0.0</v>
      </c>
      <c r="P277" s="4" t="s">
        <v>27</v>
      </c>
      <c r="Q277" s="4"/>
      <c r="R277" s="6"/>
      <c r="S277" s="6"/>
      <c r="T277" s="4"/>
      <c r="U277" s="6"/>
      <c r="V277" s="6"/>
      <c r="W277" s="4"/>
    </row>
    <row r="278">
      <c r="A278" s="7" t="s">
        <v>377</v>
      </c>
      <c r="B278" s="7" t="s">
        <v>325</v>
      </c>
      <c r="C278" s="8">
        <v>41329.75</v>
      </c>
      <c r="D278" s="8">
        <v>41329.760416666664</v>
      </c>
      <c r="E278" s="9">
        <v>900.0</v>
      </c>
      <c r="F278" s="9">
        <v>0.0</v>
      </c>
      <c r="G278" s="9"/>
      <c r="H278" s="9"/>
      <c r="I278" s="9"/>
      <c r="J278" s="9"/>
      <c r="K278" s="9">
        <v>0.0</v>
      </c>
      <c r="L278" s="9">
        <v>0.0</v>
      </c>
      <c r="M278" s="9">
        <v>0.0</v>
      </c>
      <c r="N278" s="9">
        <v>0.0</v>
      </c>
      <c r="O278" s="9">
        <v>0.0</v>
      </c>
      <c r="P278" s="7" t="s">
        <v>27</v>
      </c>
      <c r="Q278" s="7"/>
      <c r="R278" s="9"/>
      <c r="S278" s="9"/>
      <c r="T278" s="7"/>
      <c r="U278" s="9"/>
      <c r="V278" s="9"/>
      <c r="W278" s="7"/>
    </row>
    <row r="279">
      <c r="A279" s="4" t="s">
        <v>378</v>
      </c>
      <c r="B279" s="4" t="s">
        <v>325</v>
      </c>
      <c r="C279" s="5">
        <v>41329.822916666664</v>
      </c>
      <c r="D279" s="5">
        <v>41329.822916666664</v>
      </c>
      <c r="E279" s="6">
        <v>0.0</v>
      </c>
      <c r="F279" s="6">
        <v>0.0</v>
      </c>
      <c r="G279" s="6"/>
      <c r="H279" s="6"/>
      <c r="I279" s="6"/>
      <c r="J279" s="6"/>
      <c r="K279" s="6">
        <v>0.0</v>
      </c>
      <c r="L279" s="6">
        <v>0.0</v>
      </c>
      <c r="M279" s="6">
        <v>0.0</v>
      </c>
      <c r="N279" s="6">
        <v>0.0</v>
      </c>
      <c r="O279" s="6">
        <v>0.0</v>
      </c>
      <c r="P279" s="4" t="s">
        <v>27</v>
      </c>
      <c r="Q279" s="4"/>
      <c r="R279" s="6"/>
      <c r="S279" s="6"/>
      <c r="T279" s="4"/>
      <c r="U279" s="6"/>
      <c r="V279" s="6"/>
      <c r="W279" s="4"/>
    </row>
    <row r="280">
      <c r="A280" s="7" t="s">
        <v>379</v>
      </c>
      <c r="B280" s="7" t="s">
        <v>325</v>
      </c>
      <c r="C280" s="8">
        <v>41329.802083333336</v>
      </c>
      <c r="D280" s="8">
        <v>41329.802083333336</v>
      </c>
      <c r="E280" s="9">
        <v>60.0</v>
      </c>
      <c r="F280" s="9">
        <v>0.0</v>
      </c>
      <c r="G280" s="9"/>
      <c r="H280" s="9"/>
      <c r="I280" s="9"/>
      <c r="J280" s="9"/>
      <c r="K280" s="9">
        <v>0.0</v>
      </c>
      <c r="L280" s="9">
        <v>0.0</v>
      </c>
      <c r="M280" s="9">
        <v>0.0</v>
      </c>
      <c r="N280" s="9">
        <v>0.0</v>
      </c>
      <c r="O280" s="9">
        <v>0.0</v>
      </c>
      <c r="P280" s="7" t="s">
        <v>27</v>
      </c>
      <c r="Q280" s="7"/>
      <c r="R280" s="9"/>
      <c r="S280" s="9"/>
      <c r="T280" s="7"/>
      <c r="U280" s="9"/>
      <c r="V280" s="9"/>
      <c r="W280" s="7"/>
    </row>
    <row r="281">
      <c r="A281" s="4" t="s">
        <v>380</v>
      </c>
      <c r="B281" s="4" t="s">
        <v>325</v>
      </c>
      <c r="C281" s="5">
        <v>41329.010416666664</v>
      </c>
      <c r="D281" s="5">
        <v>41329.010416666664</v>
      </c>
      <c r="E281" s="6">
        <v>0.0</v>
      </c>
      <c r="F281" s="6">
        <v>0.0</v>
      </c>
      <c r="G281" s="6"/>
      <c r="H281" s="6"/>
      <c r="I281" s="6"/>
      <c r="J281" s="6"/>
      <c r="K281" s="6">
        <v>0.0</v>
      </c>
      <c r="L281" s="6">
        <v>0.0</v>
      </c>
      <c r="M281" s="6">
        <v>0.0</v>
      </c>
      <c r="N281" s="6">
        <v>0.0</v>
      </c>
      <c r="O281" s="6">
        <v>0.0</v>
      </c>
      <c r="P281" s="4" t="s">
        <v>27</v>
      </c>
      <c r="Q281" s="4"/>
      <c r="R281" s="6"/>
      <c r="S281" s="6"/>
      <c r="T281" s="4"/>
      <c r="U281" s="6"/>
      <c r="V281" s="6"/>
      <c r="W281" s="4"/>
    </row>
    <row r="282">
      <c r="A282" s="7" t="s">
        <v>381</v>
      </c>
      <c r="B282" s="7" t="s">
        <v>325</v>
      </c>
      <c r="C282" s="8">
        <v>41329.0</v>
      </c>
      <c r="D282" s="8">
        <v>41329.0</v>
      </c>
      <c r="E282" s="9">
        <v>0.0</v>
      </c>
      <c r="F282" s="9">
        <v>0.0</v>
      </c>
      <c r="G282" s="9"/>
      <c r="H282" s="9"/>
      <c r="I282" s="9"/>
      <c r="J282" s="9"/>
      <c r="K282" s="9">
        <v>0.0</v>
      </c>
      <c r="L282" s="9">
        <v>0.0</v>
      </c>
      <c r="M282" s="9">
        <v>0.0</v>
      </c>
      <c r="N282" s="9">
        <v>0.0</v>
      </c>
      <c r="O282" s="9">
        <v>0.0</v>
      </c>
      <c r="P282" s="7" t="s">
        <v>27</v>
      </c>
      <c r="Q282" s="7"/>
      <c r="R282" s="9"/>
      <c r="S282" s="9"/>
      <c r="T282" s="7"/>
      <c r="U282" s="9"/>
      <c r="V282" s="9"/>
      <c r="W282" s="7"/>
    </row>
    <row r="283">
      <c r="A283" s="4" t="s">
        <v>382</v>
      </c>
      <c r="B283" s="4" t="s">
        <v>325</v>
      </c>
      <c r="C283" s="5">
        <v>41329.020833333336</v>
      </c>
      <c r="D283" s="5">
        <v>41329.020833333336</v>
      </c>
      <c r="E283" s="6">
        <v>0.0</v>
      </c>
      <c r="F283" s="6">
        <v>0.0</v>
      </c>
      <c r="G283" s="6"/>
      <c r="H283" s="6"/>
      <c r="I283" s="6"/>
      <c r="J283" s="6"/>
      <c r="K283" s="6">
        <v>0.0</v>
      </c>
      <c r="L283" s="6">
        <v>0.0</v>
      </c>
      <c r="M283" s="6">
        <v>0.0</v>
      </c>
      <c r="N283" s="6">
        <v>0.0</v>
      </c>
      <c r="O283" s="6">
        <v>0.0</v>
      </c>
      <c r="P283" s="4" t="s">
        <v>27</v>
      </c>
      <c r="Q283" s="4"/>
      <c r="R283" s="6"/>
      <c r="S283" s="6"/>
      <c r="T283" s="4"/>
      <c r="U283" s="6"/>
      <c r="V283" s="6"/>
      <c r="W283" s="4"/>
    </row>
    <row r="284">
      <c r="A284" s="7" t="s">
        <v>383</v>
      </c>
      <c r="B284" s="7" t="s">
        <v>335</v>
      </c>
      <c r="C284" s="8">
        <v>41326.385416666664</v>
      </c>
      <c r="D284" s="8">
        <v>41326.385416666664</v>
      </c>
      <c r="E284" s="9">
        <v>0.0</v>
      </c>
      <c r="F284" s="9">
        <v>0.0</v>
      </c>
      <c r="G284" s="9">
        <v>1.70318126E10</v>
      </c>
      <c r="H284" s="9">
        <v>1.70318126E10</v>
      </c>
      <c r="I284" s="9"/>
      <c r="J284" s="9"/>
      <c r="K284" s="9">
        <v>0.0</v>
      </c>
      <c r="L284" s="9">
        <v>0.0</v>
      </c>
      <c r="M284" s="9">
        <v>0.0</v>
      </c>
      <c r="N284" s="9">
        <v>0.0</v>
      </c>
      <c r="O284" s="9">
        <v>0.0</v>
      </c>
      <c r="P284" s="7" t="s">
        <v>27</v>
      </c>
      <c r="Q284" s="7"/>
      <c r="R284" s="9"/>
      <c r="S284" s="9"/>
      <c r="T284" s="7"/>
      <c r="U284" s="9"/>
      <c r="V284" s="9"/>
      <c r="W284" s="7"/>
    </row>
    <row r="285">
      <c r="A285" s="4" t="s">
        <v>384</v>
      </c>
      <c r="B285" s="4" t="s">
        <v>341</v>
      </c>
      <c r="C285" s="5">
        <v>41298.447916666664</v>
      </c>
      <c r="D285" s="5">
        <v>41298.447916666664</v>
      </c>
      <c r="E285" s="6">
        <v>60.0</v>
      </c>
      <c r="F285" s="6">
        <v>0.0</v>
      </c>
      <c r="G285" s="6"/>
      <c r="H285" s="6"/>
      <c r="I285" s="6"/>
      <c r="J285" s="6"/>
      <c r="K285" s="6">
        <v>0.0</v>
      </c>
      <c r="L285" s="6">
        <v>0.0</v>
      </c>
      <c r="M285" s="6">
        <v>0.0</v>
      </c>
      <c r="N285" s="6">
        <v>0.0</v>
      </c>
      <c r="O285" s="6">
        <v>0.0</v>
      </c>
      <c r="P285" s="4" t="s">
        <v>27</v>
      </c>
      <c r="Q285" s="4"/>
      <c r="R285" s="6"/>
      <c r="S285" s="6"/>
      <c r="T285" s="4"/>
      <c r="U285" s="6"/>
      <c r="V285" s="6"/>
      <c r="W285" s="4"/>
    </row>
    <row r="286">
      <c r="A286" s="7" t="s">
        <v>385</v>
      </c>
      <c r="B286" s="7" t="s">
        <v>341</v>
      </c>
      <c r="C286" s="8">
        <v>41298.395833333336</v>
      </c>
      <c r="D286" s="8">
        <v>41298.395833333336</v>
      </c>
      <c r="E286" s="9">
        <v>60.0</v>
      </c>
      <c r="F286" s="9">
        <v>0.0</v>
      </c>
      <c r="G286" s="9"/>
      <c r="H286" s="9"/>
      <c r="I286" s="9"/>
      <c r="J286" s="9"/>
      <c r="K286" s="9">
        <v>0.0</v>
      </c>
      <c r="L286" s="9">
        <v>0.0</v>
      </c>
      <c r="M286" s="9">
        <v>0.0</v>
      </c>
      <c r="N286" s="9">
        <v>0.0</v>
      </c>
      <c r="O286" s="9">
        <v>0.0</v>
      </c>
      <c r="P286" s="7" t="s">
        <v>27</v>
      </c>
      <c r="Q286" s="7"/>
      <c r="R286" s="9"/>
      <c r="S286" s="9"/>
      <c r="T286" s="7"/>
      <c r="U286" s="9"/>
      <c r="V286" s="9"/>
      <c r="W286" s="7"/>
    </row>
    <row r="287">
      <c r="A287" s="4" t="s">
        <v>386</v>
      </c>
      <c r="B287" s="4" t="s">
        <v>341</v>
      </c>
      <c r="C287" s="5">
        <v>41298.416666666664</v>
      </c>
      <c r="D287" s="5">
        <v>41298.427083333336</v>
      </c>
      <c r="E287" s="6">
        <v>480.0</v>
      </c>
      <c r="F287" s="6">
        <v>0.0</v>
      </c>
      <c r="G287" s="6"/>
      <c r="H287" s="6"/>
      <c r="I287" s="6"/>
      <c r="J287" s="6"/>
      <c r="K287" s="6">
        <v>0.0</v>
      </c>
      <c r="L287" s="6">
        <v>0.0</v>
      </c>
      <c r="M287" s="6">
        <v>0.0</v>
      </c>
      <c r="N287" s="6">
        <v>0.0</v>
      </c>
      <c r="O287" s="6">
        <v>0.0</v>
      </c>
      <c r="P287" s="4" t="s">
        <v>27</v>
      </c>
      <c r="Q287" s="4"/>
      <c r="R287" s="6"/>
      <c r="S287" s="6"/>
      <c r="T287" s="4"/>
      <c r="U287" s="6"/>
      <c r="V287" s="6"/>
      <c r="W287" s="4"/>
    </row>
    <row r="288">
      <c r="A288" s="7" t="s">
        <v>387</v>
      </c>
      <c r="B288" s="7" t="s">
        <v>341</v>
      </c>
      <c r="C288" s="8">
        <v>41298.427083333336</v>
      </c>
      <c r="D288" s="8">
        <v>41298.427083333336</v>
      </c>
      <c r="E288" s="9">
        <v>60.0</v>
      </c>
      <c r="F288" s="9">
        <v>0.0</v>
      </c>
      <c r="G288" s="9"/>
      <c r="H288" s="9"/>
      <c r="I288" s="9"/>
      <c r="J288" s="9"/>
      <c r="K288" s="9">
        <v>0.0</v>
      </c>
      <c r="L288" s="9">
        <v>0.0</v>
      </c>
      <c r="M288" s="9">
        <v>0.0</v>
      </c>
      <c r="N288" s="9">
        <v>0.0</v>
      </c>
      <c r="O288" s="9">
        <v>0.0</v>
      </c>
      <c r="P288" s="7" t="s">
        <v>27</v>
      </c>
      <c r="Q288" s="7"/>
      <c r="R288" s="9"/>
      <c r="S288" s="9"/>
      <c r="T288" s="7"/>
      <c r="U288" s="9"/>
      <c r="V288" s="9"/>
      <c r="W288" s="7"/>
    </row>
    <row r="289">
      <c r="A289" s="4" t="s">
        <v>388</v>
      </c>
      <c r="B289" s="4" t="s">
        <v>389</v>
      </c>
      <c r="C289" s="5">
        <v>41295.614583333336</v>
      </c>
      <c r="D289" s="5">
        <v>41295.625</v>
      </c>
      <c r="E289" s="6">
        <v>60.0</v>
      </c>
      <c r="F289" s="6">
        <v>0.0</v>
      </c>
      <c r="G289" s="6"/>
      <c r="H289" s="6"/>
      <c r="I289" s="6"/>
      <c r="J289" s="6"/>
      <c r="K289" s="6">
        <v>0.0</v>
      </c>
      <c r="L289" s="6">
        <v>0.0</v>
      </c>
      <c r="M289" s="6">
        <v>0.0</v>
      </c>
      <c r="N289" s="6">
        <v>0.0</v>
      </c>
      <c r="O289" s="6">
        <v>0.0</v>
      </c>
      <c r="P289" s="4" t="s">
        <v>27</v>
      </c>
      <c r="Q289" s="4"/>
      <c r="R289" s="6"/>
      <c r="S289" s="6"/>
      <c r="T289" s="4"/>
      <c r="U289" s="6"/>
      <c r="V289" s="6"/>
      <c r="W289" s="4"/>
    </row>
    <row r="290">
      <c r="A290" s="7" t="s">
        <v>390</v>
      </c>
      <c r="B290" s="7" t="s">
        <v>330</v>
      </c>
      <c r="C290" s="8">
        <v>41328.552083333336</v>
      </c>
      <c r="D290" s="8">
        <v>41328.552083333336</v>
      </c>
      <c r="E290" s="9">
        <v>60.0</v>
      </c>
      <c r="F290" s="9">
        <v>2.0</v>
      </c>
      <c r="G290" s="9"/>
      <c r="H290" s="9"/>
      <c r="I290" s="9"/>
      <c r="J290" s="9"/>
      <c r="K290" s="9">
        <v>0.0</v>
      </c>
      <c r="L290" s="9">
        <v>0.0</v>
      </c>
      <c r="M290" s="9">
        <v>0.0</v>
      </c>
      <c r="N290" s="9">
        <v>0.0</v>
      </c>
      <c r="O290" s="9">
        <v>0.0</v>
      </c>
      <c r="P290" s="7" t="s">
        <v>27</v>
      </c>
      <c r="Q290" s="7"/>
      <c r="R290" s="9"/>
      <c r="S290" s="9"/>
      <c r="T290" s="7"/>
      <c r="U290" s="9"/>
      <c r="V290" s="9"/>
      <c r="W290" s="7"/>
    </row>
    <row r="291">
      <c r="A291" s="4" t="s">
        <v>391</v>
      </c>
      <c r="B291" s="4" t="s">
        <v>392</v>
      </c>
      <c r="C291" s="5">
        <v>41298.520833333336</v>
      </c>
      <c r="D291" s="5">
        <v>41298.520833333336</v>
      </c>
      <c r="E291" s="6">
        <v>60.0</v>
      </c>
      <c r="F291" s="6">
        <v>0.0</v>
      </c>
      <c r="G291" s="6"/>
      <c r="H291" s="6"/>
      <c r="I291" s="6"/>
      <c r="J291" s="6"/>
      <c r="K291" s="6">
        <v>0.0</v>
      </c>
      <c r="L291" s="6">
        <v>0.0</v>
      </c>
      <c r="M291" s="6">
        <v>0.0</v>
      </c>
      <c r="N291" s="6">
        <v>0.0</v>
      </c>
      <c r="O291" s="6">
        <v>0.0</v>
      </c>
      <c r="P291" s="4" t="s">
        <v>27</v>
      </c>
      <c r="Q291" s="4"/>
      <c r="R291" s="6"/>
      <c r="S291" s="6"/>
      <c r="T291" s="4"/>
      <c r="U291" s="6"/>
      <c r="V291" s="6"/>
      <c r="W291" s="4"/>
    </row>
    <row r="292">
      <c r="A292" s="7" t="s">
        <v>393</v>
      </c>
      <c r="B292" s="7" t="s">
        <v>392</v>
      </c>
      <c r="C292" s="8">
        <v>41298.520833333336</v>
      </c>
      <c r="D292" s="8">
        <v>41298.520833333336</v>
      </c>
      <c r="E292" s="9">
        <v>0.0</v>
      </c>
      <c r="F292" s="9">
        <v>0.0</v>
      </c>
      <c r="G292" s="9">
        <v>1.7031813E10</v>
      </c>
      <c r="H292" s="9">
        <v>1.7031813E10</v>
      </c>
      <c r="I292" s="9"/>
      <c r="J292" s="9"/>
      <c r="K292" s="9">
        <v>0.0</v>
      </c>
      <c r="L292" s="9">
        <v>0.0</v>
      </c>
      <c r="M292" s="9">
        <v>0.0</v>
      </c>
      <c r="N292" s="9">
        <v>0.0</v>
      </c>
      <c r="O292" s="9">
        <v>0.0</v>
      </c>
      <c r="P292" s="7" t="s">
        <v>27</v>
      </c>
      <c r="Q292" s="7"/>
      <c r="R292" s="9"/>
      <c r="S292" s="9"/>
      <c r="T292" s="7"/>
      <c r="U292" s="9"/>
      <c r="V292" s="9"/>
      <c r="W292" s="7"/>
    </row>
    <row r="293">
      <c r="A293" s="4" t="s">
        <v>394</v>
      </c>
      <c r="B293" s="4" t="s">
        <v>392</v>
      </c>
      <c r="C293" s="5">
        <v>41298.53125</v>
      </c>
      <c r="D293" s="5">
        <v>41298.53125</v>
      </c>
      <c r="E293" s="6">
        <v>60.0</v>
      </c>
      <c r="F293" s="6">
        <v>0.0</v>
      </c>
      <c r="G293" s="6">
        <v>1.7031813E10</v>
      </c>
      <c r="H293" s="6">
        <v>1.7031813E10</v>
      </c>
      <c r="I293" s="6"/>
      <c r="J293" s="6"/>
      <c r="K293" s="6">
        <v>0.0</v>
      </c>
      <c r="L293" s="6">
        <v>0.0</v>
      </c>
      <c r="M293" s="6">
        <v>0.0</v>
      </c>
      <c r="N293" s="6">
        <v>0.0</v>
      </c>
      <c r="O293" s="6">
        <v>0.0</v>
      </c>
      <c r="P293" s="4" t="s">
        <v>27</v>
      </c>
      <c r="Q293" s="4"/>
      <c r="R293" s="6"/>
      <c r="S293" s="6"/>
      <c r="T293" s="4"/>
      <c r="U293" s="6"/>
      <c r="V293" s="6"/>
      <c r="W293" s="4"/>
    </row>
    <row r="294">
      <c r="A294" s="7" t="s">
        <v>395</v>
      </c>
      <c r="B294" s="7" t="s">
        <v>392</v>
      </c>
      <c r="C294" s="8">
        <v>41298.520833333336</v>
      </c>
      <c r="D294" s="8">
        <v>41298.520833333336</v>
      </c>
      <c r="E294" s="9">
        <v>0.0</v>
      </c>
      <c r="F294" s="9">
        <v>0.0</v>
      </c>
      <c r="G294" s="9">
        <v>1.7031813E10</v>
      </c>
      <c r="H294" s="9">
        <v>1.7031813E10</v>
      </c>
      <c r="I294" s="9"/>
      <c r="J294" s="9"/>
      <c r="K294" s="9">
        <v>0.0</v>
      </c>
      <c r="L294" s="9">
        <v>0.0</v>
      </c>
      <c r="M294" s="9">
        <v>0.0</v>
      </c>
      <c r="N294" s="9">
        <v>0.0</v>
      </c>
      <c r="O294" s="9">
        <v>0.0</v>
      </c>
      <c r="P294" s="7" t="s">
        <v>27</v>
      </c>
      <c r="Q294" s="7"/>
      <c r="R294" s="9"/>
      <c r="S294" s="9"/>
      <c r="T294" s="7"/>
      <c r="U294" s="9"/>
      <c r="V294" s="9"/>
      <c r="W294" s="7"/>
    </row>
    <row r="295">
      <c r="A295" s="4" t="s">
        <v>396</v>
      </c>
      <c r="B295" s="4" t="s">
        <v>392</v>
      </c>
      <c r="C295" s="5">
        <v>41298.520833333336</v>
      </c>
      <c r="D295" s="5">
        <v>41298.520833333336</v>
      </c>
      <c r="E295" s="6">
        <v>0.0</v>
      </c>
      <c r="F295" s="6">
        <v>0.0</v>
      </c>
      <c r="G295" s="6">
        <v>1.7031813E10</v>
      </c>
      <c r="H295" s="6">
        <v>1.7031813E10</v>
      </c>
      <c r="I295" s="6"/>
      <c r="J295" s="6"/>
      <c r="K295" s="6">
        <v>0.0</v>
      </c>
      <c r="L295" s="6">
        <v>0.0</v>
      </c>
      <c r="M295" s="6">
        <v>0.0</v>
      </c>
      <c r="N295" s="6">
        <v>0.0</v>
      </c>
      <c r="O295" s="6">
        <v>0.0</v>
      </c>
      <c r="P295" s="4" t="s">
        <v>27</v>
      </c>
      <c r="Q295" s="4"/>
      <c r="R295" s="6"/>
      <c r="S295" s="6"/>
      <c r="T295" s="4"/>
      <c r="U295" s="6"/>
      <c r="V295" s="6"/>
      <c r="W295" s="4"/>
    </row>
    <row r="296">
      <c r="A296" s="7" t="s">
        <v>397</v>
      </c>
      <c r="B296" s="7" t="s">
        <v>392</v>
      </c>
      <c r="C296" s="8">
        <v>41298.53125</v>
      </c>
      <c r="D296" s="8">
        <v>41298.53125</v>
      </c>
      <c r="E296" s="9">
        <v>60.0</v>
      </c>
      <c r="F296" s="9">
        <v>0.0</v>
      </c>
      <c r="G296" s="9">
        <v>1.7031813E10</v>
      </c>
      <c r="H296" s="9">
        <v>1.7031813E10</v>
      </c>
      <c r="I296" s="9"/>
      <c r="J296" s="9"/>
      <c r="K296" s="9">
        <v>0.0</v>
      </c>
      <c r="L296" s="9">
        <v>0.0</v>
      </c>
      <c r="M296" s="9">
        <v>0.0</v>
      </c>
      <c r="N296" s="9">
        <v>0.0</v>
      </c>
      <c r="O296" s="9">
        <v>0.0</v>
      </c>
      <c r="P296" s="7" t="s">
        <v>27</v>
      </c>
      <c r="Q296" s="7"/>
      <c r="R296" s="9"/>
      <c r="S296" s="9"/>
      <c r="T296" s="7"/>
      <c r="U296" s="9"/>
      <c r="V296" s="9"/>
      <c r="W296" s="7"/>
    </row>
    <row r="297">
      <c r="A297" s="4" t="s">
        <v>398</v>
      </c>
      <c r="B297" s="4" t="s">
        <v>392</v>
      </c>
      <c r="C297" s="5">
        <v>41298.53125</v>
      </c>
      <c r="D297" s="5">
        <v>41298.53125</v>
      </c>
      <c r="E297" s="6">
        <v>0.0</v>
      </c>
      <c r="F297" s="6">
        <v>0.0</v>
      </c>
      <c r="G297" s="6">
        <v>1.7031813E10</v>
      </c>
      <c r="H297" s="6">
        <v>1.7031813E10</v>
      </c>
      <c r="I297" s="6"/>
      <c r="J297" s="6"/>
      <c r="K297" s="6">
        <v>0.0</v>
      </c>
      <c r="L297" s="6">
        <v>0.0</v>
      </c>
      <c r="M297" s="6">
        <v>0.0</v>
      </c>
      <c r="N297" s="6">
        <v>0.0</v>
      </c>
      <c r="O297" s="6">
        <v>0.0</v>
      </c>
      <c r="P297" s="4" t="s">
        <v>27</v>
      </c>
      <c r="Q297" s="4"/>
      <c r="R297" s="6"/>
      <c r="S297" s="6"/>
      <c r="T297" s="4"/>
      <c r="U297" s="6"/>
      <c r="V297" s="6"/>
      <c r="W297" s="4"/>
    </row>
    <row r="298">
      <c r="A298" s="7" t="s">
        <v>399</v>
      </c>
      <c r="B298" s="7" t="s">
        <v>392</v>
      </c>
      <c r="C298" s="8">
        <v>41298.520833333336</v>
      </c>
      <c r="D298" s="8">
        <v>41298.520833333336</v>
      </c>
      <c r="E298" s="9">
        <v>0.0</v>
      </c>
      <c r="F298" s="9">
        <v>0.0</v>
      </c>
      <c r="G298" s="9"/>
      <c r="H298" s="9"/>
      <c r="I298" s="9"/>
      <c r="J298" s="9"/>
      <c r="K298" s="9">
        <v>0.0</v>
      </c>
      <c r="L298" s="9">
        <v>0.0</v>
      </c>
      <c r="M298" s="9">
        <v>0.0</v>
      </c>
      <c r="N298" s="9">
        <v>0.0</v>
      </c>
      <c r="O298" s="9">
        <v>0.0</v>
      </c>
      <c r="P298" s="7" t="s">
        <v>27</v>
      </c>
      <c r="Q298" s="7"/>
      <c r="R298" s="9"/>
      <c r="S298" s="9"/>
      <c r="T298" s="7"/>
      <c r="U298" s="9"/>
      <c r="V298" s="9"/>
      <c r="W298" s="7"/>
    </row>
    <row r="299">
      <c r="A299" s="4" t="s">
        <v>400</v>
      </c>
      <c r="B299" s="4" t="s">
        <v>392</v>
      </c>
      <c r="C299" s="5">
        <v>41303.28125</v>
      </c>
      <c r="D299" s="5">
        <v>41303.28125</v>
      </c>
      <c r="E299" s="6">
        <v>0.0</v>
      </c>
      <c r="F299" s="6">
        <v>0.0</v>
      </c>
      <c r="G299" s="6">
        <v>1.7031812302E10</v>
      </c>
      <c r="H299" s="6">
        <v>1.7031812302E10</v>
      </c>
      <c r="I299" s="6"/>
      <c r="J299" s="6"/>
      <c r="K299" s="6">
        <v>0.0</v>
      </c>
      <c r="L299" s="6">
        <v>0.0</v>
      </c>
      <c r="M299" s="6">
        <v>0.0</v>
      </c>
      <c r="N299" s="6">
        <v>0.0</v>
      </c>
      <c r="O299" s="6">
        <v>0.0</v>
      </c>
      <c r="P299" s="4" t="s">
        <v>27</v>
      </c>
      <c r="Q299" s="4"/>
      <c r="R299" s="6"/>
      <c r="S299" s="6"/>
      <c r="T299" s="4"/>
      <c r="U299" s="6"/>
      <c r="V299" s="6"/>
      <c r="W299" s="4"/>
    </row>
    <row r="300">
      <c r="A300" s="7" t="s">
        <v>401</v>
      </c>
      <c r="B300" s="7" t="s">
        <v>392</v>
      </c>
      <c r="C300" s="8">
        <v>41303.270833333336</v>
      </c>
      <c r="D300" s="8">
        <v>41303.270833333336</v>
      </c>
      <c r="E300" s="9">
        <v>60.0</v>
      </c>
      <c r="F300" s="9">
        <v>0.0</v>
      </c>
      <c r="G300" s="9">
        <v>1.70318119E10</v>
      </c>
      <c r="H300" s="9">
        <v>1.70318119E10</v>
      </c>
      <c r="I300" s="9"/>
      <c r="J300" s="9"/>
      <c r="K300" s="9">
        <v>0.0</v>
      </c>
      <c r="L300" s="9">
        <v>0.0</v>
      </c>
      <c r="M300" s="9">
        <v>0.0</v>
      </c>
      <c r="N300" s="9">
        <v>0.0</v>
      </c>
      <c r="O300" s="9">
        <v>0.0</v>
      </c>
      <c r="P300" s="7" t="s">
        <v>27</v>
      </c>
      <c r="Q300" s="7"/>
      <c r="R300" s="9"/>
      <c r="S300" s="9"/>
      <c r="T300" s="7"/>
      <c r="U300" s="9"/>
      <c r="V300" s="9"/>
      <c r="W300" s="7"/>
    </row>
    <row r="301">
      <c r="A301" s="4" t="s">
        <v>402</v>
      </c>
      <c r="B301" s="4" t="s">
        <v>392</v>
      </c>
      <c r="C301" s="5">
        <v>41303.270833333336</v>
      </c>
      <c r="D301" s="5">
        <v>41303.270833333336</v>
      </c>
      <c r="E301" s="6">
        <v>120.0</v>
      </c>
      <c r="F301" s="6">
        <v>0.3</v>
      </c>
      <c r="G301" s="6">
        <v>1.70318119E10</v>
      </c>
      <c r="H301" s="6">
        <v>1.70318119E10</v>
      </c>
      <c r="I301" s="6"/>
      <c r="J301" s="6"/>
      <c r="K301" s="6">
        <v>0.0</v>
      </c>
      <c r="L301" s="6">
        <v>0.0</v>
      </c>
      <c r="M301" s="6">
        <v>0.0</v>
      </c>
      <c r="N301" s="6">
        <v>0.0</v>
      </c>
      <c r="O301" s="6">
        <v>0.0</v>
      </c>
      <c r="P301" s="4" t="s">
        <v>27</v>
      </c>
      <c r="Q301" s="4"/>
      <c r="R301" s="6"/>
      <c r="S301" s="6"/>
      <c r="T301" s="4"/>
      <c r="U301" s="6"/>
      <c r="V301" s="6"/>
      <c r="W301" s="4"/>
    </row>
    <row r="302">
      <c r="A302" s="7" t="s">
        <v>403</v>
      </c>
      <c r="B302" s="7" t="s">
        <v>392</v>
      </c>
      <c r="C302" s="8">
        <v>41303.28125</v>
      </c>
      <c r="D302" s="8">
        <v>41303.28125</v>
      </c>
      <c r="E302" s="9">
        <v>0.0</v>
      </c>
      <c r="F302" s="9">
        <v>0.0</v>
      </c>
      <c r="G302" s="9"/>
      <c r="H302" s="9"/>
      <c r="I302" s="9"/>
      <c r="J302" s="9"/>
      <c r="K302" s="9">
        <v>0.0</v>
      </c>
      <c r="L302" s="9">
        <v>0.0</v>
      </c>
      <c r="M302" s="9">
        <v>0.0</v>
      </c>
      <c r="N302" s="9">
        <v>0.0</v>
      </c>
      <c r="O302" s="9">
        <v>0.0</v>
      </c>
      <c r="P302" s="7" t="s">
        <v>27</v>
      </c>
      <c r="Q302" s="7"/>
      <c r="R302" s="9"/>
      <c r="S302" s="9"/>
      <c r="T302" s="7"/>
      <c r="U302" s="9"/>
      <c r="V302" s="9"/>
      <c r="W302" s="7"/>
    </row>
    <row r="303">
      <c r="A303" s="4" t="s">
        <v>404</v>
      </c>
      <c r="B303" s="4" t="s">
        <v>392</v>
      </c>
      <c r="C303" s="5">
        <v>41303.28125</v>
      </c>
      <c r="D303" s="5">
        <v>41303.28125</v>
      </c>
      <c r="E303" s="6">
        <v>0.0</v>
      </c>
      <c r="F303" s="6">
        <v>0.0</v>
      </c>
      <c r="G303" s="6">
        <v>1.7031812302E10</v>
      </c>
      <c r="H303" s="6">
        <v>1.7031812302E10</v>
      </c>
      <c r="I303" s="6"/>
      <c r="J303" s="6"/>
      <c r="K303" s="6">
        <v>0.0</v>
      </c>
      <c r="L303" s="6">
        <v>0.0</v>
      </c>
      <c r="M303" s="6">
        <v>0.0</v>
      </c>
      <c r="N303" s="6">
        <v>0.0</v>
      </c>
      <c r="O303" s="6">
        <v>0.0</v>
      </c>
      <c r="P303" s="4" t="s">
        <v>27</v>
      </c>
      <c r="Q303" s="4"/>
      <c r="R303" s="6"/>
      <c r="S303" s="6"/>
      <c r="T303" s="4"/>
      <c r="U303" s="6"/>
      <c r="V303" s="6"/>
      <c r="W303" s="4"/>
    </row>
    <row r="304">
      <c r="A304" s="7" t="s">
        <v>405</v>
      </c>
      <c r="B304" s="7" t="s">
        <v>392</v>
      </c>
      <c r="C304" s="8">
        <v>41303.28125</v>
      </c>
      <c r="D304" s="8">
        <v>41303.28125</v>
      </c>
      <c r="E304" s="9">
        <v>60.0</v>
      </c>
      <c r="F304" s="9">
        <v>0.0</v>
      </c>
      <c r="G304" s="9">
        <v>1.7031812302E10</v>
      </c>
      <c r="H304" s="9">
        <v>1.7031812302E10</v>
      </c>
      <c r="I304" s="9"/>
      <c r="J304" s="9"/>
      <c r="K304" s="9">
        <v>0.0</v>
      </c>
      <c r="L304" s="9">
        <v>0.0</v>
      </c>
      <c r="M304" s="9">
        <v>0.0</v>
      </c>
      <c r="N304" s="9">
        <v>0.0</v>
      </c>
      <c r="O304" s="9">
        <v>0.0</v>
      </c>
      <c r="P304" s="7" t="s">
        <v>27</v>
      </c>
      <c r="Q304" s="7"/>
      <c r="R304" s="9"/>
      <c r="S304" s="9"/>
      <c r="T304" s="7"/>
      <c r="U304" s="9"/>
      <c r="V304" s="9"/>
      <c r="W304" s="7"/>
    </row>
    <row r="305">
      <c r="A305" s="4" t="s">
        <v>406</v>
      </c>
      <c r="B305" s="4" t="s">
        <v>392</v>
      </c>
      <c r="C305" s="5">
        <v>41303.28125</v>
      </c>
      <c r="D305" s="5">
        <v>41303.28125</v>
      </c>
      <c r="E305" s="6">
        <v>0.0</v>
      </c>
      <c r="F305" s="6">
        <v>0.0</v>
      </c>
      <c r="G305" s="6">
        <v>1.7031812302E10</v>
      </c>
      <c r="H305" s="6">
        <v>1.7031812302E10</v>
      </c>
      <c r="I305" s="6"/>
      <c r="J305" s="6"/>
      <c r="K305" s="6">
        <v>0.0</v>
      </c>
      <c r="L305" s="6">
        <v>0.0</v>
      </c>
      <c r="M305" s="6">
        <v>0.0</v>
      </c>
      <c r="N305" s="6">
        <v>0.0</v>
      </c>
      <c r="O305" s="6">
        <v>0.0</v>
      </c>
      <c r="P305" s="4" t="s">
        <v>27</v>
      </c>
      <c r="Q305" s="4"/>
      <c r="R305" s="6"/>
      <c r="S305" s="6"/>
      <c r="T305" s="4"/>
      <c r="U305" s="6"/>
      <c r="V305" s="6"/>
      <c r="W305" s="4"/>
    </row>
    <row r="306">
      <c r="A306" s="7" t="s">
        <v>407</v>
      </c>
      <c r="B306" s="7" t="s">
        <v>392</v>
      </c>
      <c r="C306" s="8">
        <v>41303.270833333336</v>
      </c>
      <c r="D306" s="8">
        <v>41303.270833333336</v>
      </c>
      <c r="E306" s="9">
        <v>60.0</v>
      </c>
      <c r="F306" s="9">
        <v>0.0</v>
      </c>
      <c r="G306" s="9"/>
      <c r="H306" s="9"/>
      <c r="I306" s="9"/>
      <c r="J306" s="9"/>
      <c r="K306" s="9">
        <v>0.0</v>
      </c>
      <c r="L306" s="9">
        <v>0.0</v>
      </c>
      <c r="M306" s="9">
        <v>0.0</v>
      </c>
      <c r="N306" s="9">
        <v>0.0</v>
      </c>
      <c r="O306" s="9">
        <v>0.0</v>
      </c>
      <c r="P306" s="7" t="s">
        <v>27</v>
      </c>
      <c r="Q306" s="7"/>
      <c r="R306" s="9"/>
      <c r="S306" s="9"/>
      <c r="T306" s="7"/>
      <c r="U306" s="9"/>
      <c r="V306" s="9"/>
      <c r="W306" s="7"/>
    </row>
    <row r="307">
      <c r="A307" s="4" t="s">
        <v>408</v>
      </c>
      <c r="B307" s="4" t="s">
        <v>392</v>
      </c>
      <c r="C307" s="5">
        <v>41303.270833333336</v>
      </c>
      <c r="D307" s="5">
        <v>41303.270833333336</v>
      </c>
      <c r="E307" s="6">
        <v>0.0</v>
      </c>
      <c r="F307" s="6">
        <v>0.0</v>
      </c>
      <c r="G307" s="6">
        <v>1.70318119E10</v>
      </c>
      <c r="H307" s="6">
        <v>1.70318119E10</v>
      </c>
      <c r="I307" s="6"/>
      <c r="J307" s="6"/>
      <c r="K307" s="6">
        <v>0.0</v>
      </c>
      <c r="L307" s="6">
        <v>0.0</v>
      </c>
      <c r="M307" s="6">
        <v>0.0</v>
      </c>
      <c r="N307" s="6">
        <v>0.0</v>
      </c>
      <c r="O307" s="6">
        <v>0.0</v>
      </c>
      <c r="P307" s="4" t="s">
        <v>27</v>
      </c>
      <c r="Q307" s="4"/>
      <c r="R307" s="6"/>
      <c r="S307" s="6"/>
      <c r="T307" s="4"/>
      <c r="U307" s="6"/>
      <c r="V307" s="6"/>
      <c r="W307" s="4"/>
    </row>
    <row r="308">
      <c r="A308" s="7" t="s">
        <v>409</v>
      </c>
      <c r="B308" s="7" t="s">
        <v>392</v>
      </c>
      <c r="C308" s="8">
        <v>41303.270833333336</v>
      </c>
      <c r="D308" s="8">
        <v>41303.270833333336</v>
      </c>
      <c r="E308" s="9">
        <v>0.0</v>
      </c>
      <c r="F308" s="9">
        <v>0.1</v>
      </c>
      <c r="G308" s="9"/>
      <c r="H308" s="9"/>
      <c r="I308" s="9"/>
      <c r="J308" s="9"/>
      <c r="K308" s="9">
        <v>0.0</v>
      </c>
      <c r="L308" s="9">
        <v>0.0</v>
      </c>
      <c r="M308" s="9">
        <v>0.0</v>
      </c>
      <c r="N308" s="9">
        <v>0.0</v>
      </c>
      <c r="O308" s="9">
        <v>0.0</v>
      </c>
      <c r="P308" s="7" t="s">
        <v>27</v>
      </c>
      <c r="Q308" s="7"/>
      <c r="R308" s="9"/>
      <c r="S308" s="9"/>
      <c r="T308" s="7"/>
      <c r="U308" s="9"/>
      <c r="V308" s="9"/>
      <c r="W308" s="7"/>
    </row>
    <row r="309">
      <c r="A309" s="4" t="s">
        <v>410</v>
      </c>
      <c r="B309" s="4" t="s">
        <v>392</v>
      </c>
      <c r="C309" s="5">
        <v>41303.270833333336</v>
      </c>
      <c r="D309" s="5">
        <v>41303.270833333336</v>
      </c>
      <c r="E309" s="6">
        <v>60.0</v>
      </c>
      <c r="F309" s="6">
        <v>0.0</v>
      </c>
      <c r="G309" s="6">
        <v>1.70318119E10</v>
      </c>
      <c r="H309" s="6">
        <v>1.70318119E10</v>
      </c>
      <c r="I309" s="6"/>
      <c r="J309" s="6"/>
      <c r="K309" s="6">
        <v>0.0</v>
      </c>
      <c r="L309" s="6">
        <v>0.0</v>
      </c>
      <c r="M309" s="6">
        <v>0.0</v>
      </c>
      <c r="N309" s="6">
        <v>0.0</v>
      </c>
      <c r="O309" s="6">
        <v>0.0</v>
      </c>
      <c r="P309" s="4" t="s">
        <v>27</v>
      </c>
      <c r="Q309" s="4"/>
      <c r="R309" s="6"/>
      <c r="S309" s="6"/>
      <c r="T309" s="4"/>
      <c r="U309" s="6"/>
      <c r="V309" s="6"/>
      <c r="W309" s="4"/>
    </row>
    <row r="310">
      <c r="A310" s="7" t="s">
        <v>411</v>
      </c>
      <c r="B310" s="7" t="s">
        <v>392</v>
      </c>
      <c r="C310" s="8">
        <v>41303.270833333336</v>
      </c>
      <c r="D310" s="8">
        <v>41303.270833333336</v>
      </c>
      <c r="E310" s="9">
        <v>0.0</v>
      </c>
      <c r="F310" s="9">
        <v>0.0</v>
      </c>
      <c r="G310" s="9">
        <v>1.70318119E10</v>
      </c>
      <c r="H310" s="9">
        <v>1.70318119E10</v>
      </c>
      <c r="I310" s="9"/>
      <c r="J310" s="9"/>
      <c r="K310" s="9">
        <v>0.0</v>
      </c>
      <c r="L310" s="9">
        <v>0.0</v>
      </c>
      <c r="M310" s="9">
        <v>0.0</v>
      </c>
      <c r="N310" s="9">
        <v>0.0</v>
      </c>
      <c r="O310" s="9">
        <v>0.0</v>
      </c>
      <c r="P310" s="7" t="s">
        <v>27</v>
      </c>
      <c r="Q310" s="7"/>
      <c r="R310" s="9"/>
      <c r="S310" s="9"/>
      <c r="T310" s="7"/>
      <c r="U310" s="9"/>
      <c r="V310" s="9"/>
      <c r="W310" s="7"/>
    </row>
    <row r="311">
      <c r="A311" s="4" t="s">
        <v>412</v>
      </c>
      <c r="B311" s="4" t="s">
        <v>413</v>
      </c>
      <c r="C311" s="5">
        <v>41358.541666666664</v>
      </c>
      <c r="D311" s="5">
        <v>41358.541666666664</v>
      </c>
      <c r="E311" s="6">
        <v>0.0</v>
      </c>
      <c r="F311" s="6">
        <v>0.0</v>
      </c>
      <c r="G311" s="6"/>
      <c r="H311" s="6"/>
      <c r="I311" s="6"/>
      <c r="J311" s="6"/>
      <c r="K311" s="6">
        <v>0.0</v>
      </c>
      <c r="L311" s="6">
        <v>0.0</v>
      </c>
      <c r="M311" s="6">
        <v>0.0</v>
      </c>
      <c r="N311" s="6">
        <v>0.0</v>
      </c>
      <c r="O311" s="6">
        <v>0.0</v>
      </c>
      <c r="P311" s="4" t="s">
        <v>27</v>
      </c>
      <c r="Q311" s="4"/>
      <c r="R311" s="6"/>
      <c r="S311" s="6"/>
      <c r="T311" s="4"/>
      <c r="U311" s="6"/>
      <c r="V311" s="6"/>
      <c r="W311" s="4"/>
    </row>
    <row r="312">
      <c r="A312" s="7" t="s">
        <v>414</v>
      </c>
      <c r="B312" s="7" t="s">
        <v>144</v>
      </c>
      <c r="C312" s="8">
        <v>41295.65625</v>
      </c>
      <c r="D312" s="8">
        <v>41295.65625</v>
      </c>
      <c r="E312" s="9">
        <v>540.0</v>
      </c>
      <c r="F312" s="9">
        <v>2.3</v>
      </c>
      <c r="G312" s="9"/>
      <c r="H312" s="9"/>
      <c r="I312" s="9"/>
      <c r="J312" s="9"/>
      <c r="K312" s="9">
        <v>0.0</v>
      </c>
      <c r="L312" s="9">
        <v>0.0</v>
      </c>
      <c r="M312" s="9">
        <v>0.0</v>
      </c>
      <c r="N312" s="9">
        <v>0.0</v>
      </c>
      <c r="O312" s="9">
        <v>0.0</v>
      </c>
      <c r="P312" s="7" t="s">
        <v>27</v>
      </c>
      <c r="Q312" s="7"/>
      <c r="R312" s="9"/>
      <c r="S312" s="9"/>
      <c r="T312" s="7"/>
      <c r="U312" s="9"/>
      <c r="V312" s="9"/>
      <c r="W312" s="7"/>
    </row>
    <row r="313">
      <c r="A313" s="4" t="s">
        <v>415</v>
      </c>
      <c r="B313" s="4" t="s">
        <v>144</v>
      </c>
      <c r="C313" s="5">
        <v>41295.6875</v>
      </c>
      <c r="D313" s="5">
        <v>41295.6875</v>
      </c>
      <c r="E313" s="6">
        <v>0.0</v>
      </c>
      <c r="F313" s="6">
        <v>0.0</v>
      </c>
      <c r="G313" s="6">
        <v>1.70318161E10</v>
      </c>
      <c r="H313" s="6">
        <v>1.70318161E10</v>
      </c>
      <c r="I313" s="6"/>
      <c r="J313" s="6"/>
      <c r="K313" s="6">
        <v>0.0</v>
      </c>
      <c r="L313" s="6">
        <v>0.0</v>
      </c>
      <c r="M313" s="6">
        <v>0.0</v>
      </c>
      <c r="N313" s="6">
        <v>0.0</v>
      </c>
      <c r="O313" s="6">
        <v>0.0</v>
      </c>
      <c r="P313" s="4" t="s">
        <v>27</v>
      </c>
      <c r="Q313" s="4"/>
      <c r="R313" s="6"/>
      <c r="S313" s="6"/>
      <c r="T313" s="4"/>
      <c r="U313" s="6"/>
      <c r="V313" s="6"/>
      <c r="W313" s="4"/>
    </row>
    <row r="314">
      <c r="A314" s="7" t="s">
        <v>416</v>
      </c>
      <c r="B314" s="7" t="s">
        <v>144</v>
      </c>
      <c r="C314" s="8">
        <v>41295.291666666664</v>
      </c>
      <c r="D314" s="8">
        <v>41296.0</v>
      </c>
      <c r="E314" s="9">
        <v>61440.0</v>
      </c>
      <c r="F314" s="9">
        <v>4.2</v>
      </c>
      <c r="G314" s="9"/>
      <c r="H314" s="9"/>
      <c r="I314" s="9"/>
      <c r="J314" s="9"/>
      <c r="K314" s="9">
        <v>0.0</v>
      </c>
      <c r="L314" s="9">
        <v>0.0</v>
      </c>
      <c r="M314" s="9">
        <v>0.0</v>
      </c>
      <c r="N314" s="9">
        <v>0.0</v>
      </c>
      <c r="O314" s="9">
        <v>0.0</v>
      </c>
      <c r="P314" s="7" t="s">
        <v>27</v>
      </c>
      <c r="Q314" s="7"/>
      <c r="R314" s="9"/>
      <c r="S314" s="9"/>
      <c r="T314" s="7"/>
      <c r="U314" s="9"/>
      <c r="V314" s="9"/>
      <c r="W314" s="7"/>
    </row>
    <row r="315">
      <c r="A315" s="4" t="s">
        <v>417</v>
      </c>
      <c r="B315" s="4" t="s">
        <v>144</v>
      </c>
      <c r="C315" s="5">
        <v>41295.677083333336</v>
      </c>
      <c r="D315" s="5">
        <v>41295.677083333336</v>
      </c>
      <c r="E315" s="6">
        <v>180.0</v>
      </c>
      <c r="F315" s="6">
        <v>8.0</v>
      </c>
      <c r="G315" s="6"/>
      <c r="H315" s="6"/>
      <c r="I315" s="6"/>
      <c r="J315" s="6"/>
      <c r="K315" s="6">
        <v>0.0</v>
      </c>
      <c r="L315" s="6">
        <v>0.0</v>
      </c>
      <c r="M315" s="6">
        <v>0.0</v>
      </c>
      <c r="N315" s="6">
        <v>0.0</v>
      </c>
      <c r="O315" s="6">
        <v>0.0</v>
      </c>
      <c r="P315" s="4" t="s">
        <v>27</v>
      </c>
      <c r="Q315" s="4"/>
      <c r="R315" s="6"/>
      <c r="S315" s="6"/>
      <c r="T315" s="4"/>
      <c r="U315" s="6"/>
      <c r="V315" s="6"/>
      <c r="W315" s="4"/>
    </row>
    <row r="316">
      <c r="A316" s="7" t="s">
        <v>418</v>
      </c>
      <c r="B316" s="7" t="s">
        <v>144</v>
      </c>
      <c r="C316" s="8">
        <v>41295.114583333336</v>
      </c>
      <c r="D316" s="8">
        <v>41295.114583333336</v>
      </c>
      <c r="E316" s="9">
        <v>0.0</v>
      </c>
      <c r="F316" s="9">
        <v>1.4</v>
      </c>
      <c r="G316" s="9"/>
      <c r="H316" s="9"/>
      <c r="I316" s="9"/>
      <c r="J316" s="9"/>
      <c r="K316" s="9">
        <v>0.0</v>
      </c>
      <c r="L316" s="9">
        <v>0.0</v>
      </c>
      <c r="M316" s="9">
        <v>0.0</v>
      </c>
      <c r="N316" s="9">
        <v>0.0</v>
      </c>
      <c r="O316" s="9">
        <v>0.0</v>
      </c>
      <c r="P316" s="7" t="s">
        <v>27</v>
      </c>
      <c r="Q316" s="7"/>
      <c r="R316" s="9"/>
      <c r="S316" s="9"/>
      <c r="T316" s="7"/>
      <c r="U316" s="9"/>
      <c r="V316" s="9"/>
      <c r="W316" s="7"/>
    </row>
    <row r="317">
      <c r="A317" s="4" t="s">
        <v>419</v>
      </c>
      <c r="B317" s="4" t="s">
        <v>144</v>
      </c>
      <c r="C317" s="5">
        <v>41295.114583333336</v>
      </c>
      <c r="D317" s="5">
        <v>41295.114583333336</v>
      </c>
      <c r="E317" s="6">
        <v>60.0</v>
      </c>
      <c r="F317" s="6">
        <v>4.7</v>
      </c>
      <c r="G317" s="6"/>
      <c r="H317" s="6"/>
      <c r="I317" s="6"/>
      <c r="J317" s="6"/>
      <c r="K317" s="6">
        <v>0.0</v>
      </c>
      <c r="L317" s="6">
        <v>0.0</v>
      </c>
      <c r="M317" s="6">
        <v>0.0</v>
      </c>
      <c r="N317" s="6">
        <v>0.0</v>
      </c>
      <c r="O317" s="6">
        <v>0.0</v>
      </c>
      <c r="P317" s="4" t="s">
        <v>27</v>
      </c>
      <c r="Q317" s="4"/>
      <c r="R317" s="6"/>
      <c r="S317" s="6"/>
      <c r="T317" s="4"/>
      <c r="U317" s="6"/>
      <c r="V317" s="6"/>
      <c r="W317" s="4"/>
    </row>
    <row r="318">
      <c r="A318" s="7" t="s">
        <v>420</v>
      </c>
      <c r="B318" s="7" t="s">
        <v>144</v>
      </c>
      <c r="C318" s="8">
        <v>41295.125</v>
      </c>
      <c r="D318" s="8">
        <v>41295.125</v>
      </c>
      <c r="E318" s="9">
        <v>60.0</v>
      </c>
      <c r="F318" s="9">
        <v>0.0</v>
      </c>
      <c r="G318" s="9">
        <v>1.7031561E10</v>
      </c>
      <c r="H318" s="9">
        <v>1.7031561E10</v>
      </c>
      <c r="I318" s="9">
        <v>56.0</v>
      </c>
      <c r="J318" s="9">
        <v>56.0</v>
      </c>
      <c r="K318" s="9">
        <v>0.0</v>
      </c>
      <c r="L318" s="9">
        <v>0.0</v>
      </c>
      <c r="M318" s="9">
        <v>0.0</v>
      </c>
      <c r="N318" s="9">
        <v>0.0</v>
      </c>
      <c r="O318" s="9">
        <v>0.0</v>
      </c>
      <c r="P318" s="7" t="s">
        <v>27</v>
      </c>
      <c r="Q318" s="7"/>
      <c r="R318" s="9">
        <v>41.788502558</v>
      </c>
      <c r="S318" s="9">
        <v>-87.791503464</v>
      </c>
      <c r="T318" s="7" t="s">
        <v>421</v>
      </c>
      <c r="U318" s="9">
        <v>41.788502558</v>
      </c>
      <c r="V318" s="9">
        <v>-87.791503464</v>
      </c>
      <c r="W318" s="7" t="s">
        <v>421</v>
      </c>
    </row>
    <row r="319">
      <c r="A319" s="4" t="s">
        <v>422</v>
      </c>
      <c r="B319" s="4" t="s">
        <v>144</v>
      </c>
      <c r="C319" s="5">
        <v>41295.114583333336</v>
      </c>
      <c r="D319" s="5">
        <v>41295.114583333336</v>
      </c>
      <c r="E319" s="6">
        <v>60.0</v>
      </c>
      <c r="F319" s="6">
        <v>6.4</v>
      </c>
      <c r="G319" s="6"/>
      <c r="H319" s="6"/>
      <c r="I319" s="6"/>
      <c r="J319" s="6"/>
      <c r="K319" s="6">
        <v>0.0</v>
      </c>
      <c r="L319" s="6">
        <v>0.0</v>
      </c>
      <c r="M319" s="6">
        <v>0.0</v>
      </c>
      <c r="N319" s="6">
        <v>0.0</v>
      </c>
      <c r="O319" s="6">
        <v>0.0</v>
      </c>
      <c r="P319" s="4" t="s">
        <v>27</v>
      </c>
      <c r="Q319" s="4"/>
      <c r="R319" s="6"/>
      <c r="S319" s="6"/>
      <c r="T319" s="4"/>
      <c r="U319" s="6"/>
      <c r="V319" s="6"/>
      <c r="W319" s="4"/>
    </row>
    <row r="320">
      <c r="A320" s="7" t="s">
        <v>423</v>
      </c>
      <c r="B320" s="7" t="s">
        <v>144</v>
      </c>
      <c r="C320" s="8">
        <v>41295.114583333336</v>
      </c>
      <c r="D320" s="8">
        <v>41295.125</v>
      </c>
      <c r="E320" s="9">
        <v>60.0</v>
      </c>
      <c r="F320" s="9">
        <v>3.6</v>
      </c>
      <c r="G320" s="9"/>
      <c r="H320" s="9"/>
      <c r="I320" s="9"/>
      <c r="J320" s="9"/>
      <c r="K320" s="9">
        <v>0.0</v>
      </c>
      <c r="L320" s="9">
        <v>0.0</v>
      </c>
      <c r="M320" s="9">
        <v>0.0</v>
      </c>
      <c r="N320" s="9">
        <v>0.0</v>
      </c>
      <c r="O320" s="9">
        <v>0.0</v>
      </c>
      <c r="P320" s="7" t="s">
        <v>27</v>
      </c>
      <c r="Q320" s="7"/>
      <c r="R320" s="9"/>
      <c r="S320" s="9"/>
      <c r="T320" s="7"/>
      <c r="U320" s="9"/>
      <c r="V320" s="9"/>
      <c r="W320" s="7"/>
    </row>
    <row r="321">
      <c r="A321" s="4" t="s">
        <v>424</v>
      </c>
      <c r="B321" s="4" t="s">
        <v>392</v>
      </c>
      <c r="C321" s="5">
        <v>41347.833333333336</v>
      </c>
      <c r="D321" s="5">
        <v>41347.833333333336</v>
      </c>
      <c r="E321" s="6">
        <v>0.0</v>
      </c>
      <c r="F321" s="6">
        <v>0.0</v>
      </c>
      <c r="G321" s="6">
        <v>1.703198E10</v>
      </c>
      <c r="H321" s="6">
        <v>1.703198E10</v>
      </c>
      <c r="I321" s="6">
        <v>76.0</v>
      </c>
      <c r="J321" s="6">
        <v>76.0</v>
      </c>
      <c r="K321" s="6">
        <v>0.0</v>
      </c>
      <c r="L321" s="6">
        <v>0.0</v>
      </c>
      <c r="M321" s="6">
        <v>0.0</v>
      </c>
      <c r="N321" s="6">
        <v>0.0</v>
      </c>
      <c r="O321" s="6">
        <v>0.0</v>
      </c>
      <c r="P321" s="4" t="s">
        <v>27</v>
      </c>
      <c r="Q321" s="4"/>
      <c r="R321" s="6">
        <v>41.97907082</v>
      </c>
      <c r="S321" s="6">
        <v>-87.903039661</v>
      </c>
      <c r="T321" s="4" t="s">
        <v>337</v>
      </c>
      <c r="U321" s="6">
        <v>41.97907082</v>
      </c>
      <c r="V321" s="6">
        <v>-87.903039661</v>
      </c>
      <c r="W321" s="4" t="s">
        <v>337</v>
      </c>
    </row>
    <row r="322">
      <c r="A322" s="7" t="s">
        <v>425</v>
      </c>
      <c r="B322" s="7" t="s">
        <v>426</v>
      </c>
      <c r="C322" s="8">
        <v>41323.604166666664</v>
      </c>
      <c r="D322" s="8">
        <v>41323.604166666664</v>
      </c>
      <c r="E322" s="9">
        <v>60.0</v>
      </c>
      <c r="F322" s="9">
        <v>0.0</v>
      </c>
      <c r="G322" s="9"/>
      <c r="H322" s="9"/>
      <c r="I322" s="9"/>
      <c r="J322" s="9"/>
      <c r="K322" s="9">
        <v>0.0</v>
      </c>
      <c r="L322" s="9">
        <v>0.0</v>
      </c>
      <c r="M322" s="9">
        <v>0.0</v>
      </c>
      <c r="N322" s="9">
        <v>0.0</v>
      </c>
      <c r="O322" s="9">
        <v>0.0</v>
      </c>
      <c r="P322" s="7" t="s">
        <v>27</v>
      </c>
      <c r="Q322" s="7"/>
      <c r="R322" s="9"/>
      <c r="S322" s="9"/>
      <c r="T322" s="7"/>
      <c r="U322" s="9"/>
      <c r="V322" s="9"/>
      <c r="W322" s="7"/>
    </row>
    <row r="323">
      <c r="A323" s="4" t="s">
        <v>427</v>
      </c>
      <c r="B323" s="4" t="s">
        <v>426</v>
      </c>
      <c r="C323" s="5">
        <v>41323.65625</v>
      </c>
      <c r="D323" s="5">
        <v>41324.0</v>
      </c>
      <c r="E323" s="6">
        <v>29820.0</v>
      </c>
      <c r="F323" s="6">
        <v>0.0</v>
      </c>
      <c r="G323" s="6"/>
      <c r="H323" s="6"/>
      <c r="I323" s="6"/>
      <c r="J323" s="6"/>
      <c r="K323" s="6">
        <v>0.0</v>
      </c>
      <c r="L323" s="6">
        <v>0.0</v>
      </c>
      <c r="M323" s="6">
        <v>0.0</v>
      </c>
      <c r="N323" s="6">
        <v>0.0</v>
      </c>
      <c r="O323" s="6">
        <v>0.0</v>
      </c>
      <c r="P323" s="4" t="s">
        <v>27</v>
      </c>
      <c r="Q323" s="4"/>
      <c r="R323" s="6"/>
      <c r="S323" s="6"/>
      <c r="T323" s="4"/>
      <c r="U323" s="6"/>
      <c r="V323" s="6"/>
      <c r="W323" s="4"/>
    </row>
    <row r="324">
      <c r="A324" s="7" t="s">
        <v>428</v>
      </c>
      <c r="B324" s="7" t="s">
        <v>392</v>
      </c>
      <c r="C324" s="8">
        <v>41283.28125</v>
      </c>
      <c r="D324" s="8">
        <v>41283.28125</v>
      </c>
      <c r="E324" s="9">
        <v>60.0</v>
      </c>
      <c r="F324" s="9">
        <v>0.0</v>
      </c>
      <c r="G324" s="9"/>
      <c r="H324" s="9"/>
      <c r="I324" s="9"/>
      <c r="J324" s="9"/>
      <c r="K324" s="9">
        <v>0.0</v>
      </c>
      <c r="L324" s="9">
        <v>0.0</v>
      </c>
      <c r="M324" s="9">
        <v>0.0</v>
      </c>
      <c r="N324" s="9">
        <v>0.0</v>
      </c>
      <c r="O324" s="9">
        <v>0.0</v>
      </c>
      <c r="P324" s="7" t="s">
        <v>27</v>
      </c>
      <c r="Q324" s="7"/>
      <c r="R324" s="9"/>
      <c r="S324" s="9"/>
      <c r="T324" s="7"/>
      <c r="U324" s="9"/>
      <c r="V324" s="9"/>
      <c r="W324" s="7"/>
    </row>
    <row r="325">
      <c r="A325" s="4" t="s">
        <v>429</v>
      </c>
      <c r="B325" s="4" t="s">
        <v>392</v>
      </c>
      <c r="C325" s="5">
        <v>41295.822916666664</v>
      </c>
      <c r="D325" s="5">
        <v>41295.822916666664</v>
      </c>
      <c r="E325" s="6">
        <v>0.0</v>
      </c>
      <c r="F325" s="6">
        <v>0.0</v>
      </c>
      <c r="G325" s="6"/>
      <c r="H325" s="6"/>
      <c r="I325" s="6"/>
      <c r="J325" s="6"/>
      <c r="K325" s="6">
        <v>0.0</v>
      </c>
      <c r="L325" s="6">
        <v>0.0</v>
      </c>
      <c r="M325" s="6">
        <v>0.0</v>
      </c>
      <c r="N325" s="6">
        <v>0.0</v>
      </c>
      <c r="O325" s="6">
        <v>0.0</v>
      </c>
      <c r="P325" s="4" t="s">
        <v>27</v>
      </c>
      <c r="Q325" s="4"/>
      <c r="R325" s="6"/>
      <c r="S325" s="6"/>
      <c r="T325" s="4"/>
      <c r="U325" s="6"/>
      <c r="V325" s="6"/>
      <c r="W325" s="4"/>
    </row>
    <row r="326">
      <c r="A326" s="7" t="s">
        <v>430</v>
      </c>
      <c r="B326" s="7" t="s">
        <v>144</v>
      </c>
      <c r="C326" s="8">
        <v>41355.458333333336</v>
      </c>
      <c r="D326" s="8">
        <v>41355.458333333336</v>
      </c>
      <c r="E326" s="9">
        <v>60.0</v>
      </c>
      <c r="F326" s="9">
        <v>2.5</v>
      </c>
      <c r="G326" s="9"/>
      <c r="H326" s="9"/>
      <c r="I326" s="9"/>
      <c r="J326" s="9"/>
      <c r="K326" s="9">
        <v>0.0</v>
      </c>
      <c r="L326" s="9">
        <v>0.0</v>
      </c>
      <c r="M326" s="9">
        <v>0.0</v>
      </c>
      <c r="N326" s="9">
        <v>0.0</v>
      </c>
      <c r="O326" s="9">
        <v>0.0</v>
      </c>
      <c r="P326" s="7" t="s">
        <v>27</v>
      </c>
      <c r="Q326" s="7"/>
      <c r="R326" s="9"/>
      <c r="S326" s="9"/>
      <c r="T326" s="7"/>
      <c r="U326" s="9"/>
      <c r="V326" s="9"/>
      <c r="W326" s="7"/>
    </row>
    <row r="327">
      <c r="A327" s="4" t="s">
        <v>431</v>
      </c>
      <c r="B327" s="4" t="s">
        <v>432</v>
      </c>
      <c r="C327" s="5">
        <v>42586.97916666667</v>
      </c>
      <c r="D327" s="5">
        <v>42587.0</v>
      </c>
      <c r="E327" s="6">
        <v>2040.0</v>
      </c>
      <c r="F327" s="6">
        <v>0.0</v>
      </c>
      <c r="G327" s="6"/>
      <c r="H327" s="6"/>
      <c r="I327" s="6"/>
      <c r="J327" s="6"/>
      <c r="K327" s="6">
        <v>0.0</v>
      </c>
      <c r="L327" s="6">
        <v>0.0</v>
      </c>
      <c r="M327" s="6">
        <v>0.0</v>
      </c>
      <c r="N327" s="6">
        <v>0.0</v>
      </c>
      <c r="O327" s="6">
        <v>0.0</v>
      </c>
      <c r="P327" s="4" t="s">
        <v>27</v>
      </c>
      <c r="Q327" s="4" t="s">
        <v>433</v>
      </c>
      <c r="R327" s="6"/>
      <c r="S327" s="6"/>
      <c r="T327" s="4"/>
      <c r="U327" s="6"/>
      <c r="V327" s="6"/>
      <c r="W327" s="4"/>
    </row>
    <row r="328">
      <c r="A328" s="7" t="s">
        <v>434</v>
      </c>
      <c r="B328" s="7" t="s">
        <v>144</v>
      </c>
      <c r="C328" s="8">
        <v>41348.3125</v>
      </c>
      <c r="D328" s="8">
        <v>41348.3125</v>
      </c>
      <c r="E328" s="9">
        <v>600.0</v>
      </c>
      <c r="F328" s="9">
        <v>22.2</v>
      </c>
      <c r="G328" s="9"/>
      <c r="H328" s="9"/>
      <c r="I328" s="9"/>
      <c r="J328" s="9"/>
      <c r="K328" s="9">
        <v>0.0</v>
      </c>
      <c r="L328" s="9">
        <v>0.0</v>
      </c>
      <c r="M328" s="9">
        <v>0.0</v>
      </c>
      <c r="N328" s="9">
        <v>0.0</v>
      </c>
      <c r="O328" s="9">
        <v>0.0</v>
      </c>
      <c r="P328" s="7" t="s">
        <v>27</v>
      </c>
      <c r="Q328" s="7"/>
      <c r="R328" s="9"/>
      <c r="S328" s="9"/>
      <c r="T328" s="7"/>
      <c r="U328" s="9"/>
      <c r="V328" s="9"/>
      <c r="W328" s="7"/>
    </row>
    <row r="329">
      <c r="A329" s="4" t="s">
        <v>435</v>
      </c>
      <c r="B329" s="4" t="s">
        <v>144</v>
      </c>
      <c r="C329" s="5">
        <v>41348.3125</v>
      </c>
      <c r="D329" s="5">
        <v>41348.322916666664</v>
      </c>
      <c r="E329" s="6">
        <v>60.0</v>
      </c>
      <c r="F329" s="6">
        <v>0.0</v>
      </c>
      <c r="G329" s="6"/>
      <c r="H329" s="6"/>
      <c r="I329" s="6"/>
      <c r="J329" s="6"/>
      <c r="K329" s="6">
        <v>0.0</v>
      </c>
      <c r="L329" s="6">
        <v>0.0</v>
      </c>
      <c r="M329" s="6">
        <v>0.0</v>
      </c>
      <c r="N329" s="6">
        <v>0.0</v>
      </c>
      <c r="O329" s="6">
        <v>0.0</v>
      </c>
      <c r="P329" s="4" t="s">
        <v>27</v>
      </c>
      <c r="Q329" s="4"/>
      <c r="R329" s="6"/>
      <c r="S329" s="6"/>
      <c r="T329" s="4"/>
      <c r="U329" s="6"/>
      <c r="V329" s="6"/>
      <c r="W329" s="4"/>
    </row>
    <row r="330">
      <c r="A330" s="7" t="s">
        <v>436</v>
      </c>
      <c r="B330" s="7" t="s">
        <v>392</v>
      </c>
      <c r="C330" s="8">
        <v>41347.833333333336</v>
      </c>
      <c r="D330" s="8">
        <v>41347.833333333336</v>
      </c>
      <c r="E330" s="9">
        <v>0.0</v>
      </c>
      <c r="F330" s="9">
        <v>0.0</v>
      </c>
      <c r="G330" s="9"/>
      <c r="H330" s="9"/>
      <c r="I330" s="9"/>
      <c r="J330" s="9"/>
      <c r="K330" s="9">
        <v>0.0</v>
      </c>
      <c r="L330" s="9">
        <v>0.0</v>
      </c>
      <c r="M330" s="9">
        <v>0.0</v>
      </c>
      <c r="N330" s="9">
        <v>0.0</v>
      </c>
      <c r="O330" s="9">
        <v>0.0</v>
      </c>
      <c r="P330" s="7" t="s">
        <v>27</v>
      </c>
      <c r="Q330" s="7"/>
      <c r="R330" s="9"/>
      <c r="S330" s="9"/>
      <c r="T330" s="7"/>
      <c r="U330" s="9"/>
      <c r="V330" s="9"/>
      <c r="W330" s="7"/>
    </row>
    <row r="331">
      <c r="A331" s="4" t="s">
        <v>437</v>
      </c>
      <c r="B331" s="4" t="s">
        <v>392</v>
      </c>
      <c r="C331" s="5">
        <v>41347.84375</v>
      </c>
      <c r="D331" s="5">
        <v>41347.84375</v>
      </c>
      <c r="E331" s="6">
        <v>0.0</v>
      </c>
      <c r="F331" s="6">
        <v>0.0</v>
      </c>
      <c r="G331" s="6"/>
      <c r="H331" s="6"/>
      <c r="I331" s="6"/>
      <c r="J331" s="6"/>
      <c r="K331" s="6">
        <v>0.0</v>
      </c>
      <c r="L331" s="6">
        <v>0.0</v>
      </c>
      <c r="M331" s="6">
        <v>0.0</v>
      </c>
      <c r="N331" s="6">
        <v>0.0</v>
      </c>
      <c r="O331" s="6">
        <v>0.0</v>
      </c>
      <c r="P331" s="4" t="s">
        <v>27</v>
      </c>
      <c r="Q331" s="4"/>
      <c r="R331" s="6"/>
      <c r="S331" s="6"/>
      <c r="T331" s="4"/>
      <c r="U331" s="6"/>
      <c r="V331" s="6"/>
      <c r="W331" s="4"/>
    </row>
    <row r="332">
      <c r="A332" s="7" t="s">
        <v>438</v>
      </c>
      <c r="B332" s="7" t="s">
        <v>392</v>
      </c>
      <c r="C332" s="8">
        <v>41347.833333333336</v>
      </c>
      <c r="D332" s="8">
        <v>41347.833333333336</v>
      </c>
      <c r="E332" s="9">
        <v>60.0</v>
      </c>
      <c r="F332" s="9">
        <v>0.0</v>
      </c>
      <c r="G332" s="9"/>
      <c r="H332" s="9"/>
      <c r="I332" s="9"/>
      <c r="J332" s="9"/>
      <c r="K332" s="9">
        <v>0.0</v>
      </c>
      <c r="L332" s="9">
        <v>0.0</v>
      </c>
      <c r="M332" s="9">
        <v>0.0</v>
      </c>
      <c r="N332" s="9">
        <v>0.0</v>
      </c>
      <c r="O332" s="9">
        <v>0.0</v>
      </c>
      <c r="P332" s="7" t="s">
        <v>27</v>
      </c>
      <c r="Q332" s="7"/>
      <c r="R332" s="9"/>
      <c r="S332" s="9"/>
      <c r="T332" s="7"/>
      <c r="U332" s="9"/>
      <c r="V332" s="9"/>
      <c r="W332" s="7"/>
    </row>
    <row r="333">
      <c r="A333" s="4" t="s">
        <v>439</v>
      </c>
      <c r="B333" s="4" t="s">
        <v>392</v>
      </c>
      <c r="C333" s="5">
        <v>41347.833333333336</v>
      </c>
      <c r="D333" s="5">
        <v>41347.833333333336</v>
      </c>
      <c r="E333" s="6">
        <v>0.0</v>
      </c>
      <c r="F333" s="6">
        <v>0.0</v>
      </c>
      <c r="G333" s="6"/>
      <c r="H333" s="6"/>
      <c r="I333" s="6"/>
      <c r="J333" s="6"/>
      <c r="K333" s="6">
        <v>0.0</v>
      </c>
      <c r="L333" s="6">
        <v>0.0</v>
      </c>
      <c r="M333" s="6">
        <v>0.0</v>
      </c>
      <c r="N333" s="6">
        <v>0.0</v>
      </c>
      <c r="O333" s="6">
        <v>0.0</v>
      </c>
      <c r="P333" s="4" t="s">
        <v>27</v>
      </c>
      <c r="Q333" s="4"/>
      <c r="R333" s="6"/>
      <c r="S333" s="6"/>
      <c r="T333" s="4"/>
      <c r="U333" s="6"/>
      <c r="V333" s="6"/>
      <c r="W333" s="4"/>
    </row>
    <row r="334">
      <c r="A334" s="7" t="s">
        <v>440</v>
      </c>
      <c r="B334" s="7" t="s">
        <v>392</v>
      </c>
      <c r="C334" s="8">
        <v>41347.833333333336</v>
      </c>
      <c r="D334" s="8">
        <v>41347.833333333336</v>
      </c>
      <c r="E334" s="9">
        <v>0.0</v>
      </c>
      <c r="F334" s="9">
        <v>0.0</v>
      </c>
      <c r="G334" s="9"/>
      <c r="H334" s="9"/>
      <c r="I334" s="9"/>
      <c r="J334" s="9"/>
      <c r="K334" s="9">
        <v>0.0</v>
      </c>
      <c r="L334" s="9">
        <v>0.0</v>
      </c>
      <c r="M334" s="9">
        <v>0.0</v>
      </c>
      <c r="N334" s="9">
        <v>0.0</v>
      </c>
      <c r="O334" s="9">
        <v>0.0</v>
      </c>
      <c r="P334" s="7" t="s">
        <v>27</v>
      </c>
      <c r="Q334" s="7"/>
      <c r="R334" s="9"/>
      <c r="S334" s="9"/>
      <c r="T334" s="7"/>
      <c r="U334" s="9"/>
      <c r="V334" s="9"/>
      <c r="W334" s="7"/>
    </row>
    <row r="335">
      <c r="A335" s="4" t="s">
        <v>441</v>
      </c>
      <c r="B335" s="4" t="s">
        <v>442</v>
      </c>
      <c r="C335" s="5">
        <v>41283.416666666664</v>
      </c>
      <c r="D335" s="5">
        <v>41283.416666666664</v>
      </c>
      <c r="E335" s="6">
        <v>0.0</v>
      </c>
      <c r="F335" s="6">
        <v>13.4</v>
      </c>
      <c r="G335" s="6"/>
      <c r="H335" s="6"/>
      <c r="I335" s="6"/>
      <c r="J335" s="6"/>
      <c r="K335" s="6">
        <v>0.0</v>
      </c>
      <c r="L335" s="6">
        <v>0.0</v>
      </c>
      <c r="M335" s="6">
        <v>0.0</v>
      </c>
      <c r="N335" s="6">
        <v>0.0</v>
      </c>
      <c r="O335" s="6">
        <v>0.0</v>
      </c>
      <c r="P335" s="4" t="s">
        <v>27</v>
      </c>
      <c r="Q335" s="4"/>
      <c r="R335" s="6"/>
      <c r="S335" s="6"/>
      <c r="T335" s="4"/>
      <c r="U335" s="6"/>
      <c r="V335" s="6"/>
      <c r="W335" s="4"/>
    </row>
    <row r="336">
      <c r="A336" s="7" t="s">
        <v>443</v>
      </c>
      <c r="B336" s="7" t="s">
        <v>144</v>
      </c>
      <c r="C336" s="8">
        <v>41362.53125</v>
      </c>
      <c r="D336" s="8">
        <v>41362.53125</v>
      </c>
      <c r="E336" s="9">
        <v>60.0</v>
      </c>
      <c r="F336" s="9">
        <v>0.0</v>
      </c>
      <c r="G336" s="9"/>
      <c r="H336" s="9"/>
      <c r="I336" s="9"/>
      <c r="J336" s="9"/>
      <c r="K336" s="9">
        <v>0.0</v>
      </c>
      <c r="L336" s="9">
        <v>0.0</v>
      </c>
      <c r="M336" s="9">
        <v>0.0</v>
      </c>
      <c r="N336" s="9">
        <v>0.0</v>
      </c>
      <c r="O336" s="9">
        <v>0.0</v>
      </c>
      <c r="P336" s="7" t="s">
        <v>27</v>
      </c>
      <c r="Q336" s="7"/>
      <c r="R336" s="9"/>
      <c r="S336" s="9"/>
      <c r="T336" s="7"/>
      <c r="U336" s="9"/>
      <c r="V336" s="9"/>
      <c r="W336" s="7"/>
    </row>
    <row r="337">
      <c r="A337" s="4" t="s">
        <v>444</v>
      </c>
      <c r="B337" s="4" t="s">
        <v>144</v>
      </c>
      <c r="C337" s="5">
        <v>41329.635416666664</v>
      </c>
      <c r="D337" s="5">
        <v>41329.635416666664</v>
      </c>
      <c r="E337" s="6">
        <v>60.0</v>
      </c>
      <c r="F337" s="6">
        <v>0.0</v>
      </c>
      <c r="G337" s="6"/>
      <c r="H337" s="6"/>
      <c r="I337" s="6"/>
      <c r="J337" s="6"/>
      <c r="K337" s="6">
        <v>0.0</v>
      </c>
      <c r="L337" s="6">
        <v>0.0</v>
      </c>
      <c r="M337" s="6">
        <v>0.0</v>
      </c>
      <c r="N337" s="6">
        <v>0.0</v>
      </c>
      <c r="O337" s="6">
        <v>0.0</v>
      </c>
      <c r="P337" s="4" t="s">
        <v>27</v>
      </c>
      <c r="Q337" s="4"/>
      <c r="R337" s="6"/>
      <c r="S337" s="6"/>
      <c r="T337" s="4"/>
      <c r="U337" s="6"/>
      <c r="V337" s="6"/>
      <c r="W337" s="4"/>
    </row>
    <row r="338">
      <c r="A338" s="7" t="s">
        <v>445</v>
      </c>
      <c r="B338" s="7" t="s">
        <v>144</v>
      </c>
      <c r="C338" s="8">
        <v>41329.59375</v>
      </c>
      <c r="D338" s="8">
        <v>41329.59375</v>
      </c>
      <c r="E338" s="9">
        <v>120.0</v>
      </c>
      <c r="F338" s="9">
        <v>5.3</v>
      </c>
      <c r="G338" s="9"/>
      <c r="H338" s="9"/>
      <c r="I338" s="9"/>
      <c r="J338" s="9"/>
      <c r="K338" s="9">
        <v>0.0</v>
      </c>
      <c r="L338" s="9">
        <v>0.0</v>
      </c>
      <c r="M338" s="9">
        <v>0.0</v>
      </c>
      <c r="N338" s="9">
        <v>0.0</v>
      </c>
      <c r="O338" s="9">
        <v>0.0</v>
      </c>
      <c r="P338" s="7" t="s">
        <v>27</v>
      </c>
      <c r="Q338" s="7"/>
      <c r="R338" s="9"/>
      <c r="S338" s="9"/>
      <c r="T338" s="7"/>
      <c r="U338" s="9"/>
      <c r="V338" s="9"/>
      <c r="W338" s="7"/>
    </row>
    <row r="339">
      <c r="A339" s="4" t="s">
        <v>446</v>
      </c>
      <c r="B339" s="4" t="s">
        <v>144</v>
      </c>
      <c r="C339" s="5">
        <v>41329.552083333336</v>
      </c>
      <c r="D339" s="5">
        <v>41329.552083333336</v>
      </c>
      <c r="E339" s="6">
        <v>60.0</v>
      </c>
      <c r="F339" s="6">
        <v>0.6</v>
      </c>
      <c r="G339" s="6"/>
      <c r="H339" s="6"/>
      <c r="I339" s="6"/>
      <c r="J339" s="6"/>
      <c r="K339" s="6">
        <v>0.0</v>
      </c>
      <c r="L339" s="6">
        <v>0.0</v>
      </c>
      <c r="M339" s="6">
        <v>0.0</v>
      </c>
      <c r="N339" s="6">
        <v>0.0</v>
      </c>
      <c r="O339" s="6">
        <v>0.0</v>
      </c>
      <c r="P339" s="4" t="s">
        <v>27</v>
      </c>
      <c r="Q339" s="4"/>
      <c r="R339" s="6"/>
      <c r="S339" s="6"/>
      <c r="T339" s="4"/>
      <c r="U339" s="6"/>
      <c r="V339" s="6"/>
      <c r="W339" s="4"/>
    </row>
    <row r="340">
      <c r="A340" s="7" t="s">
        <v>447</v>
      </c>
      <c r="B340" s="7" t="s">
        <v>359</v>
      </c>
      <c r="C340" s="8">
        <v>41362.385416666664</v>
      </c>
      <c r="D340" s="8">
        <v>41362.385416666664</v>
      </c>
      <c r="E340" s="9">
        <v>0.0</v>
      </c>
      <c r="F340" s="9">
        <v>0.0</v>
      </c>
      <c r="G340" s="9"/>
      <c r="H340" s="9"/>
      <c r="I340" s="9"/>
      <c r="J340" s="9"/>
      <c r="K340" s="9">
        <v>0.0</v>
      </c>
      <c r="L340" s="9">
        <v>0.0</v>
      </c>
      <c r="M340" s="9">
        <v>0.0</v>
      </c>
      <c r="N340" s="9">
        <v>0.0</v>
      </c>
      <c r="O340" s="9">
        <v>0.0</v>
      </c>
      <c r="P340" s="7" t="s">
        <v>27</v>
      </c>
      <c r="Q340" s="7"/>
      <c r="R340" s="9"/>
      <c r="S340" s="9"/>
      <c r="T340" s="7"/>
      <c r="U340" s="9"/>
      <c r="V340" s="9"/>
      <c r="W340" s="7"/>
    </row>
    <row r="341">
      <c r="A341" s="4" t="s">
        <v>448</v>
      </c>
      <c r="B341" s="4" t="s">
        <v>352</v>
      </c>
      <c r="C341" s="5">
        <v>41278.739583333336</v>
      </c>
      <c r="D341" s="5">
        <v>41278.739583333336</v>
      </c>
      <c r="E341" s="6">
        <v>0.0</v>
      </c>
      <c r="F341" s="6">
        <v>0.0</v>
      </c>
      <c r="G341" s="6"/>
      <c r="H341" s="6"/>
      <c r="I341" s="6"/>
      <c r="J341" s="6"/>
      <c r="K341" s="6">
        <v>0.0</v>
      </c>
      <c r="L341" s="6">
        <v>0.0</v>
      </c>
      <c r="M341" s="6">
        <v>0.0</v>
      </c>
      <c r="N341" s="6">
        <v>0.0</v>
      </c>
      <c r="O341" s="6">
        <v>0.0</v>
      </c>
      <c r="P341" s="4" t="s">
        <v>27</v>
      </c>
      <c r="Q341" s="4"/>
      <c r="R341" s="6"/>
      <c r="S341" s="6"/>
      <c r="T341" s="4"/>
      <c r="U341" s="6"/>
      <c r="V341" s="6"/>
      <c r="W341" s="4"/>
    </row>
    <row r="342">
      <c r="A342" s="7" t="s">
        <v>449</v>
      </c>
      <c r="B342" s="7" t="s">
        <v>283</v>
      </c>
      <c r="C342" s="8">
        <v>41300.40625</v>
      </c>
      <c r="D342" s="8">
        <v>41300.395833333336</v>
      </c>
      <c r="E342" s="9"/>
      <c r="F342" s="9">
        <v>0.0</v>
      </c>
      <c r="G342" s="9"/>
      <c r="H342" s="9"/>
      <c r="I342" s="9"/>
      <c r="J342" s="9"/>
      <c r="K342" s="9">
        <v>0.0</v>
      </c>
      <c r="L342" s="9">
        <v>0.0</v>
      </c>
      <c r="M342" s="9">
        <v>0.0</v>
      </c>
      <c r="N342" s="9">
        <v>0.0</v>
      </c>
      <c r="O342" s="9">
        <v>0.0</v>
      </c>
      <c r="P342" s="7" t="s">
        <v>27</v>
      </c>
      <c r="Q342" s="7"/>
      <c r="R342" s="9"/>
      <c r="S342" s="9"/>
      <c r="T342" s="7"/>
      <c r="U342" s="9"/>
      <c r="V342" s="9"/>
      <c r="W342" s="7"/>
    </row>
    <row r="343">
      <c r="A343" s="4" t="s">
        <v>450</v>
      </c>
      <c r="B343" s="4" t="s">
        <v>451</v>
      </c>
      <c r="C343" s="5">
        <v>41280.458333333336</v>
      </c>
      <c r="D343" s="5">
        <v>41280.458333333336</v>
      </c>
      <c r="E343" s="6">
        <v>60.0</v>
      </c>
      <c r="F343" s="6">
        <v>0.0</v>
      </c>
      <c r="G343" s="6">
        <v>1.70318156E10</v>
      </c>
      <c r="H343" s="6">
        <v>1.70318156E10</v>
      </c>
      <c r="I343" s="6"/>
      <c r="J343" s="6"/>
      <c r="K343" s="6">
        <v>0.0</v>
      </c>
      <c r="L343" s="6">
        <v>0.0</v>
      </c>
      <c r="M343" s="6">
        <v>0.0</v>
      </c>
      <c r="N343" s="6">
        <v>0.0</v>
      </c>
      <c r="O343" s="6">
        <v>0.0</v>
      </c>
      <c r="P343" s="4" t="s">
        <v>27</v>
      </c>
      <c r="Q343" s="4"/>
      <c r="R343" s="6"/>
      <c r="S343" s="6"/>
      <c r="T343" s="4"/>
      <c r="U343" s="6"/>
      <c r="V343" s="6"/>
      <c r="W343" s="4"/>
    </row>
    <row r="344">
      <c r="A344" s="7" t="s">
        <v>452</v>
      </c>
      <c r="B344" s="7" t="s">
        <v>453</v>
      </c>
      <c r="C344" s="8">
        <v>41393.739583333336</v>
      </c>
      <c r="D344" s="8">
        <v>41394.0</v>
      </c>
      <c r="E344" s="9">
        <v>22680.0</v>
      </c>
      <c r="F344" s="9">
        <v>0.0</v>
      </c>
      <c r="G344" s="9"/>
      <c r="H344" s="9"/>
      <c r="I344" s="9"/>
      <c r="J344" s="9"/>
      <c r="K344" s="9">
        <v>0.0</v>
      </c>
      <c r="L344" s="9">
        <v>0.0</v>
      </c>
      <c r="M344" s="9">
        <v>0.0</v>
      </c>
      <c r="N344" s="9">
        <v>0.0</v>
      </c>
      <c r="O344" s="9">
        <v>0.0</v>
      </c>
      <c r="P344" s="7" t="s">
        <v>27</v>
      </c>
      <c r="Q344" s="7"/>
      <c r="R344" s="9"/>
      <c r="S344" s="9"/>
      <c r="T344" s="7"/>
      <c r="U344" s="9"/>
      <c r="V344" s="9"/>
      <c r="W344" s="7"/>
    </row>
    <row r="345">
      <c r="A345" s="4" t="s">
        <v>454</v>
      </c>
      <c r="B345" s="4" t="s">
        <v>455</v>
      </c>
      <c r="C345" s="5">
        <v>41354.447916666664</v>
      </c>
      <c r="D345" s="5">
        <v>41354.447916666664</v>
      </c>
      <c r="E345" s="6">
        <v>0.0</v>
      </c>
      <c r="F345" s="6">
        <v>0.0</v>
      </c>
      <c r="G345" s="6"/>
      <c r="H345" s="6"/>
      <c r="I345" s="6"/>
      <c r="J345" s="6"/>
      <c r="K345" s="6">
        <v>0.0</v>
      </c>
      <c r="L345" s="6">
        <v>0.0</v>
      </c>
      <c r="M345" s="6">
        <v>0.0</v>
      </c>
      <c r="N345" s="6">
        <v>0.0</v>
      </c>
      <c r="O345" s="6">
        <v>0.0</v>
      </c>
      <c r="P345" s="4" t="s">
        <v>27</v>
      </c>
      <c r="Q345" s="4"/>
      <c r="R345" s="6"/>
      <c r="S345" s="6"/>
      <c r="T345" s="4"/>
      <c r="U345" s="6"/>
      <c r="V345" s="6"/>
      <c r="W345" s="4"/>
    </row>
    <row r="346">
      <c r="A346" s="7" t="s">
        <v>456</v>
      </c>
      <c r="B346" s="7" t="s">
        <v>455</v>
      </c>
      <c r="C346" s="8">
        <v>41331.614583333336</v>
      </c>
      <c r="D346" s="8">
        <v>41331.614583333336</v>
      </c>
      <c r="E346" s="9">
        <v>0.0</v>
      </c>
      <c r="F346" s="9">
        <v>0.1</v>
      </c>
      <c r="G346" s="9">
        <v>1.70318159E10</v>
      </c>
      <c r="H346" s="9">
        <v>1.70318159E10</v>
      </c>
      <c r="I346" s="9"/>
      <c r="J346" s="9"/>
      <c r="K346" s="9">
        <v>0.0</v>
      </c>
      <c r="L346" s="9">
        <v>0.0</v>
      </c>
      <c r="M346" s="9">
        <v>0.0</v>
      </c>
      <c r="N346" s="9">
        <v>0.0</v>
      </c>
      <c r="O346" s="9">
        <v>0.0</v>
      </c>
      <c r="P346" s="7" t="s">
        <v>27</v>
      </c>
      <c r="Q346" s="7"/>
      <c r="R346" s="9"/>
      <c r="S346" s="9"/>
      <c r="T346" s="7"/>
      <c r="U346" s="9"/>
      <c r="V346" s="9"/>
      <c r="W346" s="7"/>
    </row>
    <row r="347">
      <c r="A347" s="4" t="s">
        <v>457</v>
      </c>
      <c r="B347" s="4" t="s">
        <v>455</v>
      </c>
      <c r="C347" s="5">
        <v>41331.614583333336</v>
      </c>
      <c r="D347" s="5">
        <v>41331.614583333336</v>
      </c>
      <c r="E347" s="6">
        <v>0.0</v>
      </c>
      <c r="F347" s="6">
        <v>0.1</v>
      </c>
      <c r="G347" s="6">
        <v>1.70318159E10</v>
      </c>
      <c r="H347" s="6">
        <v>1.70318159E10</v>
      </c>
      <c r="I347" s="6"/>
      <c r="J347" s="6"/>
      <c r="K347" s="6">
        <v>0.0</v>
      </c>
      <c r="L347" s="6">
        <v>0.0</v>
      </c>
      <c r="M347" s="6">
        <v>0.0</v>
      </c>
      <c r="N347" s="6">
        <v>0.0</v>
      </c>
      <c r="O347" s="6">
        <v>0.0</v>
      </c>
      <c r="P347" s="4" t="s">
        <v>27</v>
      </c>
      <c r="Q347" s="4"/>
      <c r="R347" s="6"/>
      <c r="S347" s="6"/>
      <c r="T347" s="4"/>
      <c r="U347" s="6"/>
      <c r="V347" s="6"/>
      <c r="W347" s="4"/>
    </row>
    <row r="348">
      <c r="A348" s="7" t="s">
        <v>458</v>
      </c>
      <c r="B348" s="7" t="s">
        <v>459</v>
      </c>
      <c r="C348" s="8">
        <v>41340.822916666664</v>
      </c>
      <c r="D348" s="8">
        <v>41341.0</v>
      </c>
      <c r="E348" s="9">
        <v>15120.0</v>
      </c>
      <c r="F348" s="9">
        <v>0.0</v>
      </c>
      <c r="G348" s="9"/>
      <c r="H348" s="9"/>
      <c r="I348" s="9"/>
      <c r="J348" s="9"/>
      <c r="K348" s="9">
        <v>0.0</v>
      </c>
      <c r="L348" s="9">
        <v>0.0</v>
      </c>
      <c r="M348" s="9">
        <v>0.0</v>
      </c>
      <c r="N348" s="9">
        <v>0.0</v>
      </c>
      <c r="O348" s="9">
        <v>0.0</v>
      </c>
      <c r="P348" s="7" t="s">
        <v>27</v>
      </c>
      <c r="Q348" s="7"/>
      <c r="R348" s="9"/>
      <c r="S348" s="9"/>
      <c r="T348" s="7"/>
      <c r="U348" s="9"/>
      <c r="V348" s="9"/>
      <c r="W348" s="7"/>
    </row>
    <row r="349">
      <c r="A349" s="4" t="s">
        <v>460</v>
      </c>
      <c r="B349" s="4" t="s">
        <v>461</v>
      </c>
      <c r="C349" s="5">
        <v>41352.760416666664</v>
      </c>
      <c r="D349" s="5">
        <v>41352.760416666664</v>
      </c>
      <c r="E349" s="6">
        <v>0.0</v>
      </c>
      <c r="F349" s="6">
        <v>0.0</v>
      </c>
      <c r="G349" s="6"/>
      <c r="H349" s="6"/>
      <c r="I349" s="6"/>
      <c r="J349" s="6"/>
      <c r="K349" s="6">
        <v>0.0</v>
      </c>
      <c r="L349" s="6">
        <v>0.0</v>
      </c>
      <c r="M349" s="6">
        <v>0.0</v>
      </c>
      <c r="N349" s="6">
        <v>0.0</v>
      </c>
      <c r="O349" s="6">
        <v>0.0</v>
      </c>
      <c r="P349" s="4" t="s">
        <v>27</v>
      </c>
      <c r="Q349" s="4"/>
      <c r="R349" s="6"/>
      <c r="S349" s="6"/>
      <c r="T349" s="4"/>
      <c r="U349" s="6"/>
      <c r="V349" s="6"/>
      <c r="W349" s="4"/>
    </row>
    <row r="350">
      <c r="A350" s="7" t="s">
        <v>462</v>
      </c>
      <c r="B350" s="7" t="s">
        <v>461</v>
      </c>
      <c r="C350" s="8">
        <v>41352.770833333336</v>
      </c>
      <c r="D350" s="8">
        <v>41352.770833333336</v>
      </c>
      <c r="E350" s="9">
        <v>60.0</v>
      </c>
      <c r="F350" s="9">
        <v>0.0</v>
      </c>
      <c r="G350" s="9"/>
      <c r="H350" s="9"/>
      <c r="I350" s="9"/>
      <c r="J350" s="9"/>
      <c r="K350" s="9">
        <v>0.0</v>
      </c>
      <c r="L350" s="9">
        <v>0.0</v>
      </c>
      <c r="M350" s="9">
        <v>0.0</v>
      </c>
      <c r="N350" s="9">
        <v>0.0</v>
      </c>
      <c r="O350" s="9">
        <v>0.0</v>
      </c>
      <c r="P350" s="7" t="s">
        <v>27</v>
      </c>
      <c r="Q350" s="7"/>
      <c r="R350" s="9"/>
      <c r="S350" s="9"/>
      <c r="T350" s="7"/>
      <c r="U350" s="9"/>
      <c r="V350" s="9"/>
      <c r="W350" s="7"/>
    </row>
    <row r="351">
      <c r="A351" s="4" t="s">
        <v>463</v>
      </c>
      <c r="B351" s="4" t="s">
        <v>461</v>
      </c>
      <c r="C351" s="5">
        <v>41352.75</v>
      </c>
      <c r="D351" s="5">
        <v>41352.75</v>
      </c>
      <c r="E351" s="6">
        <v>0.0</v>
      </c>
      <c r="F351" s="6">
        <v>0.0</v>
      </c>
      <c r="G351" s="6"/>
      <c r="H351" s="6"/>
      <c r="I351" s="6"/>
      <c r="J351" s="6"/>
      <c r="K351" s="6">
        <v>0.0</v>
      </c>
      <c r="L351" s="6">
        <v>0.0</v>
      </c>
      <c r="M351" s="6">
        <v>0.0</v>
      </c>
      <c r="N351" s="6">
        <v>0.0</v>
      </c>
      <c r="O351" s="6">
        <v>0.0</v>
      </c>
      <c r="P351" s="4" t="s">
        <v>27</v>
      </c>
      <c r="Q351" s="4"/>
      <c r="R351" s="6"/>
      <c r="S351" s="6"/>
      <c r="T351" s="4"/>
      <c r="U351" s="6"/>
      <c r="V351" s="6"/>
      <c r="W351" s="4"/>
    </row>
    <row r="352">
      <c r="A352" s="7" t="s">
        <v>464</v>
      </c>
      <c r="B352" s="7" t="s">
        <v>461</v>
      </c>
      <c r="C352" s="8">
        <v>41287.6875</v>
      </c>
      <c r="D352" s="8">
        <v>41287.6875</v>
      </c>
      <c r="E352" s="9">
        <v>0.0</v>
      </c>
      <c r="F352" s="9">
        <v>0.0</v>
      </c>
      <c r="G352" s="9">
        <v>1.70318161E10</v>
      </c>
      <c r="H352" s="9">
        <v>1.70318161E10</v>
      </c>
      <c r="I352" s="9"/>
      <c r="J352" s="9"/>
      <c r="K352" s="9">
        <v>0.0</v>
      </c>
      <c r="L352" s="9">
        <v>0.0</v>
      </c>
      <c r="M352" s="9">
        <v>0.0</v>
      </c>
      <c r="N352" s="9">
        <v>0.0</v>
      </c>
      <c r="O352" s="9">
        <v>0.0</v>
      </c>
      <c r="P352" s="7" t="s">
        <v>27</v>
      </c>
      <c r="Q352" s="7"/>
      <c r="R352" s="9"/>
      <c r="S352" s="9"/>
      <c r="T352" s="7"/>
      <c r="U352" s="9"/>
      <c r="V352" s="9"/>
      <c r="W352" s="7"/>
    </row>
    <row r="353">
      <c r="A353" s="4" t="s">
        <v>465</v>
      </c>
      <c r="B353" s="4" t="s">
        <v>461</v>
      </c>
      <c r="C353" s="5">
        <v>41287.6875</v>
      </c>
      <c r="D353" s="5">
        <v>41287.6875</v>
      </c>
      <c r="E353" s="6">
        <v>0.0</v>
      </c>
      <c r="F353" s="6">
        <v>0.0</v>
      </c>
      <c r="G353" s="6">
        <v>1.70318161E10</v>
      </c>
      <c r="H353" s="6">
        <v>1.70318161E10</v>
      </c>
      <c r="I353" s="6"/>
      <c r="J353" s="6"/>
      <c r="K353" s="6">
        <v>0.0</v>
      </c>
      <c r="L353" s="6">
        <v>0.0</v>
      </c>
      <c r="M353" s="6">
        <v>0.0</v>
      </c>
      <c r="N353" s="6">
        <v>0.0</v>
      </c>
      <c r="O353" s="6">
        <v>0.0</v>
      </c>
      <c r="P353" s="4" t="s">
        <v>27</v>
      </c>
      <c r="Q353" s="4"/>
      <c r="R353" s="6"/>
      <c r="S353" s="6"/>
      <c r="T353" s="4"/>
      <c r="U353" s="6"/>
      <c r="V353" s="6"/>
      <c r="W353" s="4"/>
    </row>
    <row r="354">
      <c r="A354" s="7" t="s">
        <v>466</v>
      </c>
      <c r="B354" s="7" t="s">
        <v>467</v>
      </c>
      <c r="C354" s="8">
        <v>41355.833333333336</v>
      </c>
      <c r="D354" s="8">
        <v>41355.833333333336</v>
      </c>
      <c r="E354" s="9">
        <v>0.0</v>
      </c>
      <c r="F354" s="9">
        <v>0.0</v>
      </c>
      <c r="G354" s="9"/>
      <c r="H354" s="9"/>
      <c r="I354" s="9"/>
      <c r="J354" s="9"/>
      <c r="K354" s="9">
        <v>0.0</v>
      </c>
      <c r="L354" s="9">
        <v>0.0</v>
      </c>
      <c r="M354" s="9">
        <v>0.0</v>
      </c>
      <c r="N354" s="9">
        <v>0.0</v>
      </c>
      <c r="O354" s="9">
        <v>0.0</v>
      </c>
      <c r="P354" s="7" t="s">
        <v>27</v>
      </c>
      <c r="Q354" s="7"/>
      <c r="R354" s="9"/>
      <c r="S354" s="9"/>
      <c r="T354" s="7"/>
      <c r="U354" s="9"/>
      <c r="V354" s="9"/>
      <c r="W354" s="7"/>
    </row>
    <row r="355">
      <c r="A355" s="4" t="s">
        <v>468</v>
      </c>
      <c r="B355" s="4" t="s">
        <v>467</v>
      </c>
      <c r="C355" s="5">
        <v>41355.833333333336</v>
      </c>
      <c r="D355" s="5">
        <v>41355.833333333336</v>
      </c>
      <c r="E355" s="6">
        <v>0.0</v>
      </c>
      <c r="F355" s="6">
        <v>0.0</v>
      </c>
      <c r="G355" s="6"/>
      <c r="H355" s="6"/>
      <c r="I355" s="6"/>
      <c r="J355" s="6"/>
      <c r="K355" s="6">
        <v>0.0</v>
      </c>
      <c r="L355" s="6">
        <v>0.0</v>
      </c>
      <c r="M355" s="6">
        <v>0.0</v>
      </c>
      <c r="N355" s="6">
        <v>0.0</v>
      </c>
      <c r="O355" s="6">
        <v>0.0</v>
      </c>
      <c r="P355" s="4" t="s">
        <v>27</v>
      </c>
      <c r="Q355" s="4"/>
      <c r="R355" s="6"/>
      <c r="S355" s="6"/>
      <c r="T355" s="4"/>
      <c r="U355" s="6"/>
      <c r="V355" s="6"/>
      <c r="W355" s="4"/>
    </row>
    <row r="356">
      <c r="A356" s="7" t="s">
        <v>469</v>
      </c>
      <c r="B356" s="7" t="s">
        <v>467</v>
      </c>
      <c r="C356" s="8">
        <v>41355.833333333336</v>
      </c>
      <c r="D356" s="8">
        <v>41355.833333333336</v>
      </c>
      <c r="E356" s="9">
        <v>0.0</v>
      </c>
      <c r="F356" s="9">
        <v>0.0</v>
      </c>
      <c r="G356" s="9"/>
      <c r="H356" s="9"/>
      <c r="I356" s="9"/>
      <c r="J356" s="9"/>
      <c r="K356" s="9">
        <v>0.0</v>
      </c>
      <c r="L356" s="9">
        <v>0.0</v>
      </c>
      <c r="M356" s="9">
        <v>0.0</v>
      </c>
      <c r="N356" s="9">
        <v>0.0</v>
      </c>
      <c r="O356" s="9">
        <v>0.0</v>
      </c>
      <c r="P356" s="7" t="s">
        <v>27</v>
      </c>
      <c r="Q356" s="7"/>
      <c r="R356" s="9"/>
      <c r="S356" s="9"/>
      <c r="T356" s="7"/>
      <c r="U356" s="9"/>
      <c r="V356" s="9"/>
      <c r="W356" s="7"/>
    </row>
    <row r="357">
      <c r="A357" s="4" t="s">
        <v>470</v>
      </c>
      <c r="B357" s="4" t="s">
        <v>461</v>
      </c>
      <c r="C357" s="5">
        <v>41306.4375</v>
      </c>
      <c r="D357" s="5">
        <v>41306.4375</v>
      </c>
      <c r="E357" s="6">
        <v>60.0</v>
      </c>
      <c r="F357" s="6">
        <v>0.0</v>
      </c>
      <c r="G357" s="6"/>
      <c r="H357" s="6">
        <v>1.70312819E10</v>
      </c>
      <c r="I357" s="6"/>
      <c r="J357" s="6">
        <v>28.0</v>
      </c>
      <c r="K357" s="6">
        <v>0.0</v>
      </c>
      <c r="L357" s="6">
        <v>0.0</v>
      </c>
      <c r="M357" s="6">
        <v>0.0</v>
      </c>
      <c r="N357" s="6">
        <v>0.0</v>
      </c>
      <c r="O357" s="6">
        <v>0.0</v>
      </c>
      <c r="P357" s="4" t="s">
        <v>27</v>
      </c>
      <c r="Q357" s="4"/>
      <c r="R357" s="6"/>
      <c r="S357" s="6"/>
      <c r="T357" s="4"/>
      <c r="U357" s="6">
        <v>41.879255084</v>
      </c>
      <c r="V357" s="6">
        <v>-87.642648998</v>
      </c>
      <c r="W357" s="4" t="s">
        <v>471</v>
      </c>
    </row>
    <row r="358">
      <c r="A358" s="7" t="s">
        <v>472</v>
      </c>
      <c r="B358" s="7" t="s">
        <v>461</v>
      </c>
      <c r="C358" s="8">
        <v>41306.53125</v>
      </c>
      <c r="D358" s="8">
        <v>41306.53125</v>
      </c>
      <c r="E358" s="9">
        <v>0.0</v>
      </c>
      <c r="F358" s="9">
        <v>0.0</v>
      </c>
      <c r="G358" s="9">
        <v>1.70318419E10</v>
      </c>
      <c r="H358" s="9">
        <v>1.70318419E10</v>
      </c>
      <c r="I358" s="9">
        <v>28.0</v>
      </c>
      <c r="J358" s="9">
        <v>28.0</v>
      </c>
      <c r="K358" s="9">
        <v>0.0</v>
      </c>
      <c r="L358" s="9">
        <v>0.0</v>
      </c>
      <c r="M358" s="9">
        <v>0.0</v>
      </c>
      <c r="N358" s="9">
        <v>0.0</v>
      </c>
      <c r="O358" s="9">
        <v>0.0</v>
      </c>
      <c r="P358" s="7" t="s">
        <v>27</v>
      </c>
      <c r="Q358" s="7"/>
      <c r="R358" s="9">
        <v>41.867902418</v>
      </c>
      <c r="S358" s="9">
        <v>-87.642958665</v>
      </c>
      <c r="T358" s="7" t="s">
        <v>473</v>
      </c>
      <c r="U358" s="9">
        <v>41.867902418</v>
      </c>
      <c r="V358" s="9">
        <v>-87.642958665</v>
      </c>
      <c r="W358" s="7" t="s">
        <v>473</v>
      </c>
    </row>
    <row r="359">
      <c r="A359" s="4" t="s">
        <v>474</v>
      </c>
      <c r="B359" s="4" t="s">
        <v>475</v>
      </c>
      <c r="C359" s="5">
        <v>41329.427083333336</v>
      </c>
      <c r="D359" s="5">
        <v>41330.0</v>
      </c>
      <c r="E359" s="6">
        <v>49440.0</v>
      </c>
      <c r="F359" s="6">
        <v>0.0</v>
      </c>
      <c r="G359" s="6"/>
      <c r="H359" s="6"/>
      <c r="I359" s="6"/>
      <c r="J359" s="6"/>
      <c r="K359" s="6">
        <v>0.0</v>
      </c>
      <c r="L359" s="6">
        <v>0.0</v>
      </c>
      <c r="M359" s="6">
        <v>0.0</v>
      </c>
      <c r="N359" s="6">
        <v>0.0</v>
      </c>
      <c r="O359" s="6">
        <v>0.0</v>
      </c>
      <c r="P359" s="4" t="s">
        <v>27</v>
      </c>
      <c r="Q359" s="4"/>
      <c r="R359" s="6"/>
      <c r="S359" s="6"/>
      <c r="T359" s="4"/>
      <c r="U359" s="6"/>
      <c r="V359" s="6"/>
      <c r="W359" s="4"/>
    </row>
    <row r="360">
      <c r="A360" s="7" t="s">
        <v>476</v>
      </c>
      <c r="B360" s="7" t="s">
        <v>477</v>
      </c>
      <c r="C360" s="8">
        <v>41298.510416666664</v>
      </c>
      <c r="D360" s="8">
        <v>41299.0</v>
      </c>
      <c r="E360" s="9">
        <v>42300.0</v>
      </c>
      <c r="F360" s="9">
        <v>0.0</v>
      </c>
      <c r="G360" s="9"/>
      <c r="H360" s="9"/>
      <c r="I360" s="9"/>
      <c r="J360" s="9"/>
      <c r="K360" s="9">
        <v>0.0</v>
      </c>
      <c r="L360" s="9">
        <v>0.0</v>
      </c>
      <c r="M360" s="9">
        <v>0.0</v>
      </c>
      <c r="N360" s="9">
        <v>0.0</v>
      </c>
      <c r="O360" s="9">
        <v>0.0</v>
      </c>
      <c r="P360" s="7" t="s">
        <v>27</v>
      </c>
      <c r="Q360" s="7"/>
      <c r="R360" s="9"/>
      <c r="S360" s="9"/>
      <c r="T360" s="7"/>
      <c r="U360" s="9"/>
      <c r="V360" s="9"/>
      <c r="W360" s="7"/>
    </row>
    <row r="361">
      <c r="A361" s="4" t="s">
        <v>478</v>
      </c>
      <c r="B361" s="4" t="s">
        <v>461</v>
      </c>
      <c r="C361" s="5">
        <v>41356.541666666664</v>
      </c>
      <c r="D361" s="5">
        <v>41356.541666666664</v>
      </c>
      <c r="E361" s="6">
        <v>0.0</v>
      </c>
      <c r="F361" s="6">
        <v>0.0</v>
      </c>
      <c r="G361" s="6"/>
      <c r="H361" s="6"/>
      <c r="I361" s="6"/>
      <c r="J361" s="6"/>
      <c r="K361" s="6">
        <v>0.0</v>
      </c>
      <c r="L361" s="6">
        <v>0.0</v>
      </c>
      <c r="M361" s="6">
        <v>0.0</v>
      </c>
      <c r="N361" s="6">
        <v>0.0</v>
      </c>
      <c r="O361" s="6">
        <v>0.0</v>
      </c>
      <c r="P361" s="4" t="s">
        <v>27</v>
      </c>
      <c r="Q361" s="4"/>
      <c r="R361" s="6"/>
      <c r="S361" s="6"/>
      <c r="T361" s="4"/>
      <c r="U361" s="6"/>
      <c r="V361" s="6"/>
      <c r="W361" s="4"/>
    </row>
    <row r="362">
      <c r="A362" s="7" t="s">
        <v>479</v>
      </c>
      <c r="B362" s="7" t="s">
        <v>461</v>
      </c>
      <c r="C362" s="8">
        <v>41356.53125</v>
      </c>
      <c r="D362" s="8">
        <v>41357.0</v>
      </c>
      <c r="E362" s="9">
        <v>40500.0</v>
      </c>
      <c r="F362" s="9">
        <v>0.0</v>
      </c>
      <c r="G362" s="9">
        <v>1.70318161E10</v>
      </c>
      <c r="H362" s="9"/>
      <c r="I362" s="9"/>
      <c r="J362" s="9"/>
      <c r="K362" s="9">
        <v>0.0</v>
      </c>
      <c r="L362" s="9">
        <v>0.0</v>
      </c>
      <c r="M362" s="9">
        <v>0.0</v>
      </c>
      <c r="N362" s="9">
        <v>0.0</v>
      </c>
      <c r="O362" s="9">
        <v>0.0</v>
      </c>
      <c r="P362" s="7" t="s">
        <v>27</v>
      </c>
      <c r="Q362" s="7"/>
      <c r="R362" s="9"/>
      <c r="S362" s="9"/>
      <c r="T362" s="7"/>
      <c r="U362" s="9"/>
      <c r="V362" s="9"/>
      <c r="W362" s="7"/>
    </row>
    <row r="363">
      <c r="A363" s="4" t="s">
        <v>480</v>
      </c>
      <c r="B363" s="4" t="s">
        <v>481</v>
      </c>
      <c r="C363" s="5">
        <v>41330.427083333336</v>
      </c>
      <c r="D363" s="5">
        <v>41330.427083333336</v>
      </c>
      <c r="E363" s="6">
        <v>60.0</v>
      </c>
      <c r="F363" s="6">
        <v>0.0</v>
      </c>
      <c r="G363" s="6"/>
      <c r="H363" s="6"/>
      <c r="I363" s="6"/>
      <c r="J363" s="6"/>
      <c r="K363" s="6">
        <v>0.0</v>
      </c>
      <c r="L363" s="6">
        <v>0.0</v>
      </c>
      <c r="M363" s="6">
        <v>0.0</v>
      </c>
      <c r="N363" s="6">
        <v>0.0</v>
      </c>
      <c r="O363" s="6">
        <v>0.0</v>
      </c>
      <c r="P363" s="4" t="s">
        <v>27</v>
      </c>
      <c r="Q363" s="4"/>
      <c r="R363" s="6"/>
      <c r="S363" s="6"/>
      <c r="T363" s="4"/>
      <c r="U363" s="6"/>
      <c r="V363" s="6"/>
      <c r="W363" s="4"/>
    </row>
    <row r="364">
      <c r="A364" s="7" t="s">
        <v>482</v>
      </c>
      <c r="B364" s="7" t="s">
        <v>475</v>
      </c>
      <c r="C364" s="8">
        <v>41281.34375</v>
      </c>
      <c r="D364" s="8">
        <v>41282.0</v>
      </c>
      <c r="E364" s="9">
        <v>57000.0</v>
      </c>
      <c r="F364" s="9">
        <v>0.0</v>
      </c>
      <c r="G364" s="9"/>
      <c r="H364" s="9"/>
      <c r="I364" s="9"/>
      <c r="J364" s="9"/>
      <c r="K364" s="9">
        <v>0.0</v>
      </c>
      <c r="L364" s="9">
        <v>0.0</v>
      </c>
      <c r="M364" s="9">
        <v>0.0</v>
      </c>
      <c r="N364" s="9">
        <v>0.0</v>
      </c>
      <c r="O364" s="9">
        <v>0.0</v>
      </c>
      <c r="P364" s="7" t="s">
        <v>27</v>
      </c>
      <c r="Q364" s="7"/>
      <c r="R364" s="9"/>
      <c r="S364" s="9"/>
      <c r="T364" s="7"/>
      <c r="U364" s="9"/>
      <c r="V364" s="9"/>
      <c r="W364" s="7"/>
    </row>
    <row r="365">
      <c r="A365" s="4" t="s">
        <v>483</v>
      </c>
      <c r="B365" s="4" t="s">
        <v>467</v>
      </c>
      <c r="C365" s="5">
        <v>41357.604166666664</v>
      </c>
      <c r="D365" s="5">
        <v>41357.604166666664</v>
      </c>
      <c r="E365" s="6">
        <v>0.0</v>
      </c>
      <c r="F365" s="6">
        <v>0.0</v>
      </c>
      <c r="G365" s="6"/>
      <c r="H365" s="6"/>
      <c r="I365" s="6"/>
      <c r="J365" s="6"/>
      <c r="K365" s="6">
        <v>0.0</v>
      </c>
      <c r="L365" s="6">
        <v>0.0</v>
      </c>
      <c r="M365" s="6">
        <v>0.0</v>
      </c>
      <c r="N365" s="6">
        <v>0.0</v>
      </c>
      <c r="O365" s="6">
        <v>0.0</v>
      </c>
      <c r="P365" s="4" t="s">
        <v>27</v>
      </c>
      <c r="Q365" s="4"/>
      <c r="R365" s="6"/>
      <c r="S365" s="6"/>
      <c r="T365" s="4"/>
      <c r="U365" s="6"/>
      <c r="V365" s="6"/>
      <c r="W365" s="4"/>
    </row>
    <row r="366">
      <c r="A366" s="7" t="s">
        <v>484</v>
      </c>
      <c r="B366" s="7" t="s">
        <v>467</v>
      </c>
      <c r="C366" s="8">
        <v>41357.604166666664</v>
      </c>
      <c r="D366" s="8">
        <v>41357.604166666664</v>
      </c>
      <c r="E366" s="9">
        <v>0.0</v>
      </c>
      <c r="F366" s="9">
        <v>0.0</v>
      </c>
      <c r="G366" s="9"/>
      <c r="H366" s="9"/>
      <c r="I366" s="9"/>
      <c r="J366" s="9"/>
      <c r="K366" s="9">
        <v>0.0</v>
      </c>
      <c r="L366" s="9">
        <v>0.0</v>
      </c>
      <c r="M366" s="9">
        <v>0.0</v>
      </c>
      <c r="N366" s="9">
        <v>0.0</v>
      </c>
      <c r="O366" s="9">
        <v>0.0</v>
      </c>
      <c r="P366" s="7" t="s">
        <v>27</v>
      </c>
      <c r="Q366" s="7"/>
      <c r="R366" s="9"/>
      <c r="S366" s="9"/>
      <c r="T366" s="7"/>
      <c r="U366" s="9"/>
      <c r="V366" s="9"/>
      <c r="W366" s="7"/>
    </row>
    <row r="367">
      <c r="A367" s="4" t="s">
        <v>485</v>
      </c>
      <c r="B367" s="4" t="s">
        <v>461</v>
      </c>
      <c r="C367" s="5">
        <v>41284.708333333336</v>
      </c>
      <c r="D367" s="5">
        <v>41284.71875</v>
      </c>
      <c r="E367" s="6">
        <v>240.0</v>
      </c>
      <c r="F367" s="6">
        <v>0.0</v>
      </c>
      <c r="G367" s="6"/>
      <c r="H367" s="6"/>
      <c r="I367" s="6"/>
      <c r="J367" s="6"/>
      <c r="K367" s="6">
        <v>0.0</v>
      </c>
      <c r="L367" s="6">
        <v>0.0</v>
      </c>
      <c r="M367" s="6">
        <v>0.0</v>
      </c>
      <c r="N367" s="6">
        <v>0.0</v>
      </c>
      <c r="O367" s="6">
        <v>0.0</v>
      </c>
      <c r="P367" s="4" t="s">
        <v>27</v>
      </c>
      <c r="Q367" s="4"/>
      <c r="R367" s="6"/>
      <c r="S367" s="6"/>
      <c r="T367" s="4"/>
      <c r="U367" s="6"/>
      <c r="V367" s="6"/>
      <c r="W367" s="4"/>
    </row>
    <row r="368">
      <c r="A368" s="7" t="s">
        <v>486</v>
      </c>
      <c r="B368" s="7" t="s">
        <v>461</v>
      </c>
      <c r="C368" s="8">
        <v>41284.71875</v>
      </c>
      <c r="D368" s="8">
        <v>41284.71875</v>
      </c>
      <c r="E368" s="9">
        <v>60.0</v>
      </c>
      <c r="F368" s="9">
        <v>0.0</v>
      </c>
      <c r="G368" s="9"/>
      <c r="H368" s="9"/>
      <c r="I368" s="9"/>
      <c r="J368" s="9"/>
      <c r="K368" s="9">
        <v>0.0</v>
      </c>
      <c r="L368" s="9">
        <v>0.0</v>
      </c>
      <c r="M368" s="9">
        <v>0.0</v>
      </c>
      <c r="N368" s="9">
        <v>0.0</v>
      </c>
      <c r="O368" s="9">
        <v>0.0</v>
      </c>
      <c r="P368" s="7" t="s">
        <v>27</v>
      </c>
      <c r="Q368" s="7"/>
      <c r="R368" s="9"/>
      <c r="S368" s="9"/>
      <c r="T368" s="7"/>
      <c r="U368" s="9"/>
      <c r="V368" s="9"/>
      <c r="W368" s="7"/>
    </row>
    <row r="369">
      <c r="A369" s="4" t="s">
        <v>487</v>
      </c>
      <c r="B369" s="4" t="s">
        <v>461</v>
      </c>
      <c r="C369" s="5">
        <v>41360.416666666664</v>
      </c>
      <c r="D369" s="5">
        <v>41360.416666666664</v>
      </c>
      <c r="E369" s="6">
        <v>240.0</v>
      </c>
      <c r="F369" s="6">
        <v>0.0</v>
      </c>
      <c r="G369" s="6"/>
      <c r="H369" s="6"/>
      <c r="I369" s="6"/>
      <c r="J369" s="6"/>
      <c r="K369" s="6">
        <v>0.0</v>
      </c>
      <c r="L369" s="6">
        <v>0.0</v>
      </c>
      <c r="M369" s="6">
        <v>0.0</v>
      </c>
      <c r="N369" s="6">
        <v>0.0</v>
      </c>
      <c r="O369" s="6">
        <v>0.0</v>
      </c>
      <c r="P369" s="4" t="s">
        <v>27</v>
      </c>
      <c r="Q369" s="4"/>
      <c r="R369" s="6"/>
      <c r="S369" s="6"/>
      <c r="T369" s="4"/>
      <c r="U369" s="6"/>
      <c r="V369" s="6"/>
      <c r="W369" s="4"/>
    </row>
    <row r="370">
      <c r="A370" s="7" t="s">
        <v>488</v>
      </c>
      <c r="B370" s="7" t="s">
        <v>461</v>
      </c>
      <c r="C370" s="8">
        <v>41360.416666666664</v>
      </c>
      <c r="D370" s="8">
        <v>41360.416666666664</v>
      </c>
      <c r="E370" s="9">
        <v>0.0</v>
      </c>
      <c r="F370" s="9">
        <v>0.0</v>
      </c>
      <c r="G370" s="9"/>
      <c r="H370" s="9"/>
      <c r="I370" s="9"/>
      <c r="J370" s="9"/>
      <c r="K370" s="9">
        <v>0.0</v>
      </c>
      <c r="L370" s="9">
        <v>0.0</v>
      </c>
      <c r="M370" s="9">
        <v>0.0</v>
      </c>
      <c r="N370" s="9">
        <v>0.0</v>
      </c>
      <c r="O370" s="9">
        <v>0.0</v>
      </c>
      <c r="P370" s="7" t="s">
        <v>27</v>
      </c>
      <c r="Q370" s="7"/>
      <c r="R370" s="9"/>
      <c r="S370" s="9"/>
      <c r="T370" s="7"/>
      <c r="U370" s="9"/>
      <c r="V370" s="9"/>
      <c r="W370" s="7"/>
    </row>
    <row r="371">
      <c r="A371" s="4" t="s">
        <v>489</v>
      </c>
      <c r="B371" s="4" t="s">
        <v>467</v>
      </c>
      <c r="C371" s="5">
        <v>41352.520833333336</v>
      </c>
      <c r="D371" s="5">
        <v>41352.520833333336</v>
      </c>
      <c r="E371" s="6">
        <v>60.0</v>
      </c>
      <c r="F371" s="6">
        <v>0.0</v>
      </c>
      <c r="G371" s="6"/>
      <c r="H371" s="6"/>
      <c r="I371" s="6"/>
      <c r="J371" s="6"/>
      <c r="K371" s="6">
        <v>0.0</v>
      </c>
      <c r="L371" s="6">
        <v>0.0</v>
      </c>
      <c r="M371" s="6">
        <v>0.0</v>
      </c>
      <c r="N371" s="6">
        <v>0.0</v>
      </c>
      <c r="O371" s="6">
        <v>0.0</v>
      </c>
      <c r="P371" s="4" t="s">
        <v>27</v>
      </c>
      <c r="Q371" s="4"/>
      <c r="R371" s="6"/>
      <c r="S371" s="6"/>
      <c r="T371" s="4"/>
      <c r="U371" s="6"/>
      <c r="V371" s="6"/>
      <c r="W371" s="4"/>
    </row>
    <row r="372">
      <c r="A372" s="7" t="s">
        <v>490</v>
      </c>
      <c r="B372" s="7" t="s">
        <v>467</v>
      </c>
      <c r="C372" s="8">
        <v>41352.520833333336</v>
      </c>
      <c r="D372" s="8">
        <v>41352.520833333336</v>
      </c>
      <c r="E372" s="9">
        <v>60.0</v>
      </c>
      <c r="F372" s="9">
        <v>0.0</v>
      </c>
      <c r="G372" s="9"/>
      <c r="H372" s="9"/>
      <c r="I372" s="9"/>
      <c r="J372" s="9"/>
      <c r="K372" s="9">
        <v>0.0</v>
      </c>
      <c r="L372" s="9">
        <v>0.0</v>
      </c>
      <c r="M372" s="9">
        <v>0.0</v>
      </c>
      <c r="N372" s="9">
        <v>0.0</v>
      </c>
      <c r="O372" s="9">
        <v>0.0</v>
      </c>
      <c r="P372" s="7" t="s">
        <v>27</v>
      </c>
      <c r="Q372" s="7"/>
      <c r="R372" s="9"/>
      <c r="S372" s="9"/>
      <c r="T372" s="7"/>
      <c r="U372" s="9"/>
      <c r="V372" s="9"/>
      <c r="W372" s="7"/>
    </row>
    <row r="373">
      <c r="A373" s="4" t="s">
        <v>491</v>
      </c>
      <c r="B373" s="4" t="s">
        <v>467</v>
      </c>
      <c r="C373" s="5">
        <v>41352.520833333336</v>
      </c>
      <c r="D373" s="5">
        <v>41352.520833333336</v>
      </c>
      <c r="E373" s="6">
        <v>0.0</v>
      </c>
      <c r="F373" s="6">
        <v>0.0</v>
      </c>
      <c r="G373" s="6"/>
      <c r="H373" s="6"/>
      <c r="I373" s="6"/>
      <c r="J373" s="6"/>
      <c r="K373" s="6">
        <v>0.0</v>
      </c>
      <c r="L373" s="6">
        <v>0.0</v>
      </c>
      <c r="M373" s="6">
        <v>0.0</v>
      </c>
      <c r="N373" s="6">
        <v>0.0</v>
      </c>
      <c r="O373" s="6">
        <v>0.0</v>
      </c>
      <c r="P373" s="4" t="s">
        <v>27</v>
      </c>
      <c r="Q373" s="4"/>
      <c r="R373" s="6"/>
      <c r="S373" s="6"/>
      <c r="T373" s="4"/>
      <c r="U373" s="6"/>
      <c r="V373" s="6"/>
      <c r="W373" s="4"/>
    </row>
    <row r="374">
      <c r="A374" s="7" t="s">
        <v>492</v>
      </c>
      <c r="B374" s="7" t="s">
        <v>467</v>
      </c>
      <c r="C374" s="8">
        <v>41352.520833333336</v>
      </c>
      <c r="D374" s="8">
        <v>41352.520833333336</v>
      </c>
      <c r="E374" s="9">
        <v>0.0</v>
      </c>
      <c r="F374" s="9">
        <v>0.0</v>
      </c>
      <c r="G374" s="9"/>
      <c r="H374" s="9"/>
      <c r="I374" s="9"/>
      <c r="J374" s="9"/>
      <c r="K374" s="9">
        <v>0.0</v>
      </c>
      <c r="L374" s="9">
        <v>0.0</v>
      </c>
      <c r="M374" s="9">
        <v>0.0</v>
      </c>
      <c r="N374" s="9">
        <v>0.0</v>
      </c>
      <c r="O374" s="9">
        <v>0.0</v>
      </c>
      <c r="P374" s="7" t="s">
        <v>27</v>
      </c>
      <c r="Q374" s="7"/>
      <c r="R374" s="9"/>
      <c r="S374" s="9"/>
      <c r="T374" s="7"/>
      <c r="U374" s="9"/>
      <c r="V374" s="9"/>
      <c r="W374" s="7"/>
    </row>
    <row r="375">
      <c r="A375" s="4" t="s">
        <v>493</v>
      </c>
      <c r="B375" s="4" t="s">
        <v>467</v>
      </c>
      <c r="C375" s="5">
        <v>41352.520833333336</v>
      </c>
      <c r="D375" s="5">
        <v>41352.520833333336</v>
      </c>
      <c r="E375" s="6">
        <v>0.0</v>
      </c>
      <c r="F375" s="6">
        <v>0.0</v>
      </c>
      <c r="G375" s="6"/>
      <c r="H375" s="6"/>
      <c r="I375" s="6"/>
      <c r="J375" s="6"/>
      <c r="K375" s="6">
        <v>0.0</v>
      </c>
      <c r="L375" s="6">
        <v>0.0</v>
      </c>
      <c r="M375" s="6">
        <v>0.0</v>
      </c>
      <c r="N375" s="6">
        <v>0.0</v>
      </c>
      <c r="O375" s="6">
        <v>0.0</v>
      </c>
      <c r="P375" s="4" t="s">
        <v>27</v>
      </c>
      <c r="Q375" s="4"/>
      <c r="R375" s="6"/>
      <c r="S375" s="6"/>
      <c r="T375" s="4"/>
      <c r="U375" s="6"/>
      <c r="V375" s="6"/>
      <c r="W375" s="4"/>
    </row>
    <row r="376">
      <c r="A376" s="7" t="s">
        <v>494</v>
      </c>
      <c r="B376" s="7" t="s">
        <v>467</v>
      </c>
      <c r="C376" s="8">
        <v>41352.520833333336</v>
      </c>
      <c r="D376" s="8">
        <v>41352.520833333336</v>
      </c>
      <c r="E376" s="9">
        <v>0.0</v>
      </c>
      <c r="F376" s="9">
        <v>0.0</v>
      </c>
      <c r="G376" s="9"/>
      <c r="H376" s="9"/>
      <c r="I376" s="9"/>
      <c r="J376" s="9"/>
      <c r="K376" s="9">
        <v>0.0</v>
      </c>
      <c r="L376" s="9">
        <v>0.0</v>
      </c>
      <c r="M376" s="9">
        <v>0.0</v>
      </c>
      <c r="N376" s="9">
        <v>0.0</v>
      </c>
      <c r="O376" s="9">
        <v>0.0</v>
      </c>
      <c r="P376" s="7" t="s">
        <v>27</v>
      </c>
      <c r="Q376" s="7"/>
      <c r="R376" s="9"/>
      <c r="S376" s="9"/>
      <c r="T376" s="7"/>
      <c r="U376" s="9"/>
      <c r="V376" s="9"/>
      <c r="W376" s="7"/>
    </row>
    <row r="377">
      <c r="A377" s="4" t="s">
        <v>495</v>
      </c>
      <c r="B377" s="4" t="s">
        <v>461</v>
      </c>
      <c r="C377" s="5">
        <v>41349.84375</v>
      </c>
      <c r="D377" s="5">
        <v>41349.84375</v>
      </c>
      <c r="E377" s="6">
        <v>0.0</v>
      </c>
      <c r="F377" s="6">
        <v>0.0</v>
      </c>
      <c r="G377" s="6">
        <v>1.7031816E10</v>
      </c>
      <c r="H377" s="6">
        <v>1.7031816E10</v>
      </c>
      <c r="I377" s="6"/>
      <c r="J377" s="6"/>
      <c r="K377" s="6">
        <v>0.0</v>
      </c>
      <c r="L377" s="6">
        <v>0.0</v>
      </c>
      <c r="M377" s="6">
        <v>0.0</v>
      </c>
      <c r="N377" s="6">
        <v>0.0</v>
      </c>
      <c r="O377" s="6">
        <v>0.0</v>
      </c>
      <c r="P377" s="4" t="s">
        <v>27</v>
      </c>
      <c r="Q377" s="4"/>
      <c r="R377" s="6"/>
      <c r="S377" s="6"/>
      <c r="T377" s="4"/>
      <c r="U377" s="6"/>
      <c r="V377" s="6"/>
      <c r="W377" s="4"/>
    </row>
    <row r="378">
      <c r="A378" s="7" t="s">
        <v>496</v>
      </c>
      <c r="B378" s="7" t="s">
        <v>461</v>
      </c>
      <c r="C378" s="8">
        <v>41349.84375</v>
      </c>
      <c r="D378" s="8">
        <v>41349.84375</v>
      </c>
      <c r="E378" s="9">
        <v>0.0</v>
      </c>
      <c r="F378" s="9">
        <v>0.0</v>
      </c>
      <c r="G378" s="9">
        <v>1.7031816E10</v>
      </c>
      <c r="H378" s="9">
        <v>1.7031816E10</v>
      </c>
      <c r="I378" s="9"/>
      <c r="J378" s="9"/>
      <c r="K378" s="9">
        <v>0.0</v>
      </c>
      <c r="L378" s="9">
        <v>0.0</v>
      </c>
      <c r="M378" s="9">
        <v>0.0</v>
      </c>
      <c r="N378" s="9">
        <v>0.0</v>
      </c>
      <c r="O378" s="9">
        <v>0.0</v>
      </c>
      <c r="P378" s="7" t="s">
        <v>27</v>
      </c>
      <c r="Q378" s="7"/>
      <c r="R378" s="9"/>
      <c r="S378" s="9"/>
      <c r="T378" s="7"/>
      <c r="U378" s="9"/>
      <c r="V378" s="9"/>
      <c r="W378" s="7"/>
    </row>
    <row r="379">
      <c r="A379" s="4" t="s">
        <v>497</v>
      </c>
      <c r="B379" s="4" t="s">
        <v>461</v>
      </c>
      <c r="C379" s="5">
        <v>41349.84375</v>
      </c>
      <c r="D379" s="5">
        <v>41349.84375</v>
      </c>
      <c r="E379" s="6">
        <v>0.0</v>
      </c>
      <c r="F379" s="6">
        <v>0.0</v>
      </c>
      <c r="G379" s="6">
        <v>1.7031816E10</v>
      </c>
      <c r="H379" s="6">
        <v>1.7031816E10</v>
      </c>
      <c r="I379" s="6"/>
      <c r="J379" s="6"/>
      <c r="K379" s="6">
        <v>0.0</v>
      </c>
      <c r="L379" s="6">
        <v>0.0</v>
      </c>
      <c r="M379" s="6">
        <v>0.0</v>
      </c>
      <c r="N379" s="6">
        <v>0.0</v>
      </c>
      <c r="O379" s="6">
        <v>0.0</v>
      </c>
      <c r="P379" s="4" t="s">
        <v>27</v>
      </c>
      <c r="Q379" s="4"/>
      <c r="R379" s="6"/>
      <c r="S379" s="6"/>
      <c r="T379" s="4"/>
      <c r="U379" s="6"/>
      <c r="V379" s="6"/>
      <c r="W379" s="4"/>
    </row>
    <row r="380">
      <c r="A380" s="7" t="s">
        <v>498</v>
      </c>
      <c r="B380" s="7" t="s">
        <v>461</v>
      </c>
      <c r="C380" s="8">
        <v>41349.90625</v>
      </c>
      <c r="D380" s="8">
        <v>41349.90625</v>
      </c>
      <c r="E380" s="9">
        <v>60.0</v>
      </c>
      <c r="F380" s="9">
        <v>0.0</v>
      </c>
      <c r="G380" s="9"/>
      <c r="H380" s="9"/>
      <c r="I380" s="9"/>
      <c r="J380" s="9"/>
      <c r="K380" s="9">
        <v>0.0</v>
      </c>
      <c r="L380" s="9">
        <v>0.0</v>
      </c>
      <c r="M380" s="9">
        <v>0.0</v>
      </c>
      <c r="N380" s="9">
        <v>0.0</v>
      </c>
      <c r="O380" s="9">
        <v>0.0</v>
      </c>
      <c r="P380" s="7" t="s">
        <v>27</v>
      </c>
      <c r="Q380" s="7"/>
      <c r="R380" s="9"/>
      <c r="S380" s="9"/>
      <c r="T380" s="7"/>
      <c r="U380" s="9"/>
      <c r="V380" s="9"/>
      <c r="W380" s="7"/>
    </row>
    <row r="381">
      <c r="A381" s="4" t="s">
        <v>499</v>
      </c>
      <c r="B381" s="4" t="s">
        <v>461</v>
      </c>
      <c r="C381" s="5">
        <v>41349.833333333336</v>
      </c>
      <c r="D381" s="5">
        <v>41349.833333333336</v>
      </c>
      <c r="E381" s="6">
        <v>0.0</v>
      </c>
      <c r="F381" s="6">
        <v>0.0</v>
      </c>
      <c r="G381" s="6">
        <v>1.70318161E10</v>
      </c>
      <c r="H381" s="6">
        <v>1.70318161E10</v>
      </c>
      <c r="I381" s="6"/>
      <c r="J381" s="6"/>
      <c r="K381" s="6">
        <v>0.0</v>
      </c>
      <c r="L381" s="6">
        <v>0.0</v>
      </c>
      <c r="M381" s="6">
        <v>0.0</v>
      </c>
      <c r="N381" s="6">
        <v>0.0</v>
      </c>
      <c r="O381" s="6">
        <v>0.0</v>
      </c>
      <c r="P381" s="4" t="s">
        <v>27</v>
      </c>
      <c r="Q381" s="4"/>
      <c r="R381" s="6"/>
      <c r="S381" s="6"/>
      <c r="T381" s="4"/>
      <c r="U381" s="6"/>
      <c r="V381" s="6"/>
      <c r="W381" s="4"/>
    </row>
    <row r="382">
      <c r="A382" s="7" t="s">
        <v>500</v>
      </c>
      <c r="B382" s="7" t="s">
        <v>461</v>
      </c>
      <c r="C382" s="8">
        <v>41349.833333333336</v>
      </c>
      <c r="D382" s="8">
        <v>41349.833333333336</v>
      </c>
      <c r="E382" s="9">
        <v>0.0</v>
      </c>
      <c r="F382" s="9">
        <v>0.0</v>
      </c>
      <c r="G382" s="9">
        <v>1.70318161E10</v>
      </c>
      <c r="H382" s="9">
        <v>1.70318161E10</v>
      </c>
      <c r="I382" s="9"/>
      <c r="J382" s="9"/>
      <c r="K382" s="9">
        <v>0.0</v>
      </c>
      <c r="L382" s="9">
        <v>0.0</v>
      </c>
      <c r="M382" s="9">
        <v>0.0</v>
      </c>
      <c r="N382" s="9">
        <v>0.0</v>
      </c>
      <c r="O382" s="9">
        <v>0.0</v>
      </c>
      <c r="P382" s="7" t="s">
        <v>27</v>
      </c>
      <c r="Q382" s="7"/>
      <c r="R382" s="9"/>
      <c r="S382" s="9"/>
      <c r="T382" s="7"/>
      <c r="U382" s="9"/>
      <c r="V382" s="9"/>
      <c r="W382" s="7"/>
    </row>
    <row r="383">
      <c r="A383" s="4" t="s">
        <v>501</v>
      </c>
      <c r="B383" s="4" t="s">
        <v>461</v>
      </c>
      <c r="C383" s="5">
        <v>41349.833333333336</v>
      </c>
      <c r="D383" s="5">
        <v>41349.833333333336</v>
      </c>
      <c r="E383" s="6">
        <v>0.0</v>
      </c>
      <c r="F383" s="6">
        <v>0.0</v>
      </c>
      <c r="G383" s="6">
        <v>1.70318161E10</v>
      </c>
      <c r="H383" s="6">
        <v>1.70318161E10</v>
      </c>
      <c r="I383" s="6"/>
      <c r="J383" s="6"/>
      <c r="K383" s="6">
        <v>0.0</v>
      </c>
      <c r="L383" s="6">
        <v>0.0</v>
      </c>
      <c r="M383" s="6">
        <v>0.0</v>
      </c>
      <c r="N383" s="6">
        <v>0.0</v>
      </c>
      <c r="O383" s="6">
        <v>0.0</v>
      </c>
      <c r="P383" s="4" t="s">
        <v>27</v>
      </c>
      <c r="Q383" s="4"/>
      <c r="R383" s="6"/>
      <c r="S383" s="6"/>
      <c r="T383" s="4"/>
      <c r="U383" s="6"/>
      <c r="V383" s="6"/>
      <c r="W383" s="4"/>
    </row>
    <row r="384">
      <c r="A384" s="7" t="s">
        <v>502</v>
      </c>
      <c r="B384" s="7" t="s">
        <v>461</v>
      </c>
      <c r="C384" s="8">
        <v>41349.84375</v>
      </c>
      <c r="D384" s="8">
        <v>41349.84375</v>
      </c>
      <c r="E384" s="9">
        <v>0.0</v>
      </c>
      <c r="F384" s="9">
        <v>0.0</v>
      </c>
      <c r="G384" s="9"/>
      <c r="H384" s="9"/>
      <c r="I384" s="9"/>
      <c r="J384" s="9"/>
      <c r="K384" s="9">
        <v>0.0</v>
      </c>
      <c r="L384" s="9">
        <v>0.0</v>
      </c>
      <c r="M384" s="9">
        <v>0.0</v>
      </c>
      <c r="N384" s="9">
        <v>0.0</v>
      </c>
      <c r="O384" s="9">
        <v>0.0</v>
      </c>
      <c r="P384" s="7" t="s">
        <v>27</v>
      </c>
      <c r="Q384" s="7"/>
      <c r="R384" s="9"/>
      <c r="S384" s="9"/>
      <c r="T384" s="7"/>
      <c r="U384" s="9"/>
      <c r="V384" s="9"/>
      <c r="W384" s="7"/>
    </row>
    <row r="385">
      <c r="A385" s="4" t="s">
        <v>503</v>
      </c>
      <c r="B385" s="4" t="s">
        <v>461</v>
      </c>
      <c r="C385" s="5">
        <v>41349.84375</v>
      </c>
      <c r="D385" s="5">
        <v>41350.0</v>
      </c>
      <c r="E385" s="6">
        <v>13860.0</v>
      </c>
      <c r="F385" s="6">
        <v>0.0</v>
      </c>
      <c r="G385" s="6">
        <v>1.70318161E10</v>
      </c>
      <c r="H385" s="6"/>
      <c r="I385" s="6"/>
      <c r="J385" s="6"/>
      <c r="K385" s="6">
        <v>0.0</v>
      </c>
      <c r="L385" s="6">
        <v>0.0</v>
      </c>
      <c r="M385" s="6">
        <v>0.0</v>
      </c>
      <c r="N385" s="6">
        <v>0.0</v>
      </c>
      <c r="O385" s="6">
        <v>0.0</v>
      </c>
      <c r="P385" s="4" t="s">
        <v>27</v>
      </c>
      <c r="Q385" s="4"/>
      <c r="R385" s="6"/>
      <c r="S385" s="6"/>
      <c r="T385" s="4"/>
      <c r="U385" s="6"/>
      <c r="V385" s="6"/>
      <c r="W385" s="4"/>
    </row>
    <row r="386">
      <c r="A386" s="7" t="s">
        <v>504</v>
      </c>
      <c r="B386" s="7" t="s">
        <v>461</v>
      </c>
      <c r="C386" s="8">
        <v>41349.84375</v>
      </c>
      <c r="D386" s="8">
        <v>41349.84375</v>
      </c>
      <c r="E386" s="9">
        <v>60.0</v>
      </c>
      <c r="F386" s="9">
        <v>0.0</v>
      </c>
      <c r="G386" s="9"/>
      <c r="H386" s="9">
        <v>1.7031816E10</v>
      </c>
      <c r="I386" s="9"/>
      <c r="J386" s="9"/>
      <c r="K386" s="9">
        <v>0.0</v>
      </c>
      <c r="L386" s="9">
        <v>0.0</v>
      </c>
      <c r="M386" s="9">
        <v>0.0</v>
      </c>
      <c r="N386" s="9">
        <v>0.0</v>
      </c>
      <c r="O386" s="9">
        <v>0.0</v>
      </c>
      <c r="P386" s="7" t="s">
        <v>27</v>
      </c>
      <c r="Q386" s="7"/>
      <c r="R386" s="9"/>
      <c r="S386" s="9"/>
      <c r="T386" s="7"/>
      <c r="U386" s="9"/>
      <c r="V386" s="9"/>
      <c r="W386" s="7"/>
    </row>
    <row r="387">
      <c r="A387" s="4" t="s">
        <v>505</v>
      </c>
      <c r="B387" s="4" t="s">
        <v>461</v>
      </c>
      <c r="C387" s="5">
        <v>41349.822916666664</v>
      </c>
      <c r="D387" s="5">
        <v>41349.822916666664</v>
      </c>
      <c r="E387" s="6">
        <v>60.0</v>
      </c>
      <c r="F387" s="6">
        <v>0.0</v>
      </c>
      <c r="G387" s="6"/>
      <c r="H387" s="6"/>
      <c r="I387" s="6"/>
      <c r="J387" s="6"/>
      <c r="K387" s="6">
        <v>0.0</v>
      </c>
      <c r="L387" s="6">
        <v>0.0</v>
      </c>
      <c r="M387" s="6">
        <v>0.0</v>
      </c>
      <c r="N387" s="6">
        <v>0.0</v>
      </c>
      <c r="O387" s="6">
        <v>0.0</v>
      </c>
      <c r="P387" s="4" t="s">
        <v>27</v>
      </c>
      <c r="Q387" s="4"/>
      <c r="R387" s="6"/>
      <c r="S387" s="6"/>
      <c r="T387" s="4"/>
      <c r="U387" s="6"/>
      <c r="V387" s="6"/>
      <c r="W387" s="4"/>
    </row>
    <row r="388">
      <c r="A388" s="7" t="s">
        <v>506</v>
      </c>
      <c r="B388" s="7" t="s">
        <v>461</v>
      </c>
      <c r="C388" s="8">
        <v>41349.822916666664</v>
      </c>
      <c r="D388" s="8">
        <v>41350.0</v>
      </c>
      <c r="E388" s="9">
        <v>15360.0</v>
      </c>
      <c r="F388" s="9">
        <v>0.0</v>
      </c>
      <c r="G388" s="9">
        <v>1.70318161E10</v>
      </c>
      <c r="H388" s="9"/>
      <c r="I388" s="9"/>
      <c r="J388" s="9"/>
      <c r="K388" s="9">
        <v>0.0</v>
      </c>
      <c r="L388" s="9">
        <v>0.0</v>
      </c>
      <c r="M388" s="9">
        <v>0.0</v>
      </c>
      <c r="N388" s="9">
        <v>0.0</v>
      </c>
      <c r="O388" s="9">
        <v>0.0</v>
      </c>
      <c r="P388" s="7" t="s">
        <v>27</v>
      </c>
      <c r="Q388" s="7"/>
      <c r="R388" s="9"/>
      <c r="S388" s="9"/>
      <c r="T388" s="7"/>
      <c r="U388" s="9"/>
      <c r="V388" s="9"/>
      <c r="W388" s="7"/>
    </row>
    <row r="389">
      <c r="A389" s="4" t="s">
        <v>507</v>
      </c>
      <c r="B389" s="4" t="s">
        <v>461</v>
      </c>
      <c r="C389" s="5">
        <v>41285.322916666664</v>
      </c>
      <c r="D389" s="5">
        <v>41285.322916666664</v>
      </c>
      <c r="E389" s="6">
        <v>0.0</v>
      </c>
      <c r="F389" s="6">
        <v>0.0</v>
      </c>
      <c r="G389" s="6">
        <v>1.7031816E10</v>
      </c>
      <c r="H389" s="6">
        <v>1.7031816E10</v>
      </c>
      <c r="I389" s="6"/>
      <c r="J389" s="6"/>
      <c r="K389" s="6">
        <v>0.0</v>
      </c>
      <c r="L389" s="6">
        <v>0.0</v>
      </c>
      <c r="M389" s="6">
        <v>0.0</v>
      </c>
      <c r="N389" s="6">
        <v>0.0</v>
      </c>
      <c r="O389" s="6">
        <v>0.0</v>
      </c>
      <c r="P389" s="4" t="s">
        <v>27</v>
      </c>
      <c r="Q389" s="4"/>
      <c r="R389" s="6"/>
      <c r="S389" s="6"/>
      <c r="T389" s="4"/>
      <c r="U389" s="6"/>
      <c r="V389" s="6"/>
      <c r="W389" s="4"/>
    </row>
    <row r="390">
      <c r="A390" s="7" t="s">
        <v>508</v>
      </c>
      <c r="B390" s="7" t="s">
        <v>461</v>
      </c>
      <c r="C390" s="8">
        <v>41284.729166666664</v>
      </c>
      <c r="D390" s="8">
        <v>41284.739583333336</v>
      </c>
      <c r="E390" s="9">
        <v>1080.0</v>
      </c>
      <c r="F390" s="9">
        <v>3.1</v>
      </c>
      <c r="G390" s="9"/>
      <c r="H390" s="9">
        <v>1.70318149E10</v>
      </c>
      <c r="I390" s="9"/>
      <c r="J390" s="9"/>
      <c r="K390" s="9">
        <v>0.0</v>
      </c>
      <c r="L390" s="9">
        <v>0.0</v>
      </c>
      <c r="M390" s="9">
        <v>0.0</v>
      </c>
      <c r="N390" s="9">
        <v>0.0</v>
      </c>
      <c r="O390" s="9">
        <v>0.0</v>
      </c>
      <c r="P390" s="7" t="s">
        <v>27</v>
      </c>
      <c r="Q390" s="7"/>
      <c r="R390" s="9"/>
      <c r="S390" s="9"/>
      <c r="T390" s="7"/>
      <c r="U390" s="9"/>
      <c r="V390" s="9"/>
      <c r="W390" s="7"/>
    </row>
    <row r="391">
      <c r="A391" s="4" t="s">
        <v>509</v>
      </c>
      <c r="B391" s="4" t="s">
        <v>461</v>
      </c>
      <c r="C391" s="5">
        <v>41284.739583333336</v>
      </c>
      <c r="D391" s="5">
        <v>41284.739583333336</v>
      </c>
      <c r="E391" s="6">
        <v>0.0</v>
      </c>
      <c r="F391" s="6">
        <v>0.0</v>
      </c>
      <c r="G391" s="6"/>
      <c r="H391" s="6"/>
      <c r="I391" s="6"/>
      <c r="J391" s="6"/>
      <c r="K391" s="6">
        <v>0.0</v>
      </c>
      <c r="L391" s="6">
        <v>0.0</v>
      </c>
      <c r="M391" s="6">
        <v>0.0</v>
      </c>
      <c r="N391" s="6">
        <v>0.0</v>
      </c>
      <c r="O391" s="6">
        <v>0.0</v>
      </c>
      <c r="P391" s="4" t="s">
        <v>27</v>
      </c>
      <c r="Q391" s="4"/>
      <c r="R391" s="6"/>
      <c r="S391" s="6"/>
      <c r="T391" s="4"/>
      <c r="U391" s="6"/>
      <c r="V391" s="6"/>
      <c r="W391" s="4"/>
    </row>
    <row r="392">
      <c r="A392" s="7" t="s">
        <v>510</v>
      </c>
      <c r="B392" s="7" t="s">
        <v>461</v>
      </c>
      <c r="C392" s="8">
        <v>41284.739583333336</v>
      </c>
      <c r="D392" s="8">
        <v>41284.739583333336</v>
      </c>
      <c r="E392" s="9">
        <v>0.0</v>
      </c>
      <c r="F392" s="9">
        <v>0.0</v>
      </c>
      <c r="G392" s="9"/>
      <c r="H392" s="9"/>
      <c r="I392" s="9"/>
      <c r="J392" s="9"/>
      <c r="K392" s="9">
        <v>0.0</v>
      </c>
      <c r="L392" s="9">
        <v>0.0</v>
      </c>
      <c r="M392" s="9">
        <v>0.0</v>
      </c>
      <c r="N392" s="9">
        <v>0.0</v>
      </c>
      <c r="O392" s="9">
        <v>0.0</v>
      </c>
      <c r="P392" s="7" t="s">
        <v>27</v>
      </c>
      <c r="Q392" s="7"/>
      <c r="R392" s="9"/>
      <c r="S392" s="9"/>
      <c r="T392" s="7"/>
      <c r="U392" s="9"/>
      <c r="V392" s="9"/>
      <c r="W392" s="7"/>
    </row>
    <row r="393">
      <c r="A393" s="4" t="s">
        <v>511</v>
      </c>
      <c r="B393" s="4" t="s">
        <v>461</v>
      </c>
      <c r="C393" s="5">
        <v>41304.3125</v>
      </c>
      <c r="D393" s="5">
        <v>41304.3125</v>
      </c>
      <c r="E393" s="6">
        <v>0.0</v>
      </c>
      <c r="F393" s="6">
        <v>0.0</v>
      </c>
      <c r="G393" s="6">
        <v>1.7031816E10</v>
      </c>
      <c r="H393" s="6">
        <v>1.7031816E10</v>
      </c>
      <c r="I393" s="6"/>
      <c r="J393" s="6"/>
      <c r="K393" s="6">
        <v>0.0</v>
      </c>
      <c r="L393" s="6">
        <v>0.0</v>
      </c>
      <c r="M393" s="6">
        <v>0.0</v>
      </c>
      <c r="N393" s="6">
        <v>0.0</v>
      </c>
      <c r="O393" s="6">
        <v>0.0</v>
      </c>
      <c r="P393" s="4" t="s">
        <v>27</v>
      </c>
      <c r="Q393" s="4"/>
      <c r="R393" s="6"/>
      <c r="S393" s="6"/>
      <c r="T393" s="4"/>
      <c r="U393" s="6"/>
      <c r="V393" s="6"/>
      <c r="W393" s="4"/>
    </row>
    <row r="394">
      <c r="A394" s="7" t="s">
        <v>512</v>
      </c>
      <c r="B394" s="7" t="s">
        <v>513</v>
      </c>
      <c r="C394" s="8">
        <v>41364.71875</v>
      </c>
      <c r="D394" s="8">
        <v>41364.71875</v>
      </c>
      <c r="E394" s="9">
        <v>120.0</v>
      </c>
      <c r="F394" s="9">
        <v>1.0</v>
      </c>
      <c r="G394" s="9"/>
      <c r="H394" s="9"/>
      <c r="I394" s="9"/>
      <c r="J394" s="9"/>
      <c r="K394" s="9">
        <v>0.0</v>
      </c>
      <c r="L394" s="9">
        <v>0.0</v>
      </c>
      <c r="M394" s="9">
        <v>0.0</v>
      </c>
      <c r="N394" s="9">
        <v>0.0</v>
      </c>
      <c r="O394" s="9">
        <v>0.0</v>
      </c>
      <c r="P394" s="7" t="s">
        <v>27</v>
      </c>
      <c r="Q394" s="7"/>
      <c r="R394" s="9"/>
      <c r="S394" s="9"/>
      <c r="T394" s="7"/>
      <c r="U394" s="9"/>
      <c r="V394" s="9"/>
      <c r="W394" s="7"/>
    </row>
    <row r="395">
      <c r="A395" s="4" t="s">
        <v>514</v>
      </c>
      <c r="B395" s="4" t="s">
        <v>515</v>
      </c>
      <c r="C395" s="5">
        <v>41307.0</v>
      </c>
      <c r="D395" s="5">
        <v>41307.0</v>
      </c>
      <c r="E395" s="6">
        <v>60.0</v>
      </c>
      <c r="F395" s="6">
        <v>0.0</v>
      </c>
      <c r="G395" s="6"/>
      <c r="H395" s="6"/>
      <c r="I395" s="6"/>
      <c r="J395" s="6"/>
      <c r="K395" s="6">
        <v>0.0</v>
      </c>
      <c r="L395" s="6">
        <v>0.0</v>
      </c>
      <c r="M395" s="6">
        <v>0.0</v>
      </c>
      <c r="N395" s="6">
        <v>0.0</v>
      </c>
      <c r="O395" s="6">
        <v>0.0</v>
      </c>
      <c r="P395" s="4" t="s">
        <v>27</v>
      </c>
      <c r="Q395" s="4"/>
      <c r="R395" s="6"/>
      <c r="S395" s="6"/>
      <c r="T395" s="4"/>
      <c r="U395" s="6"/>
      <c r="V395" s="6"/>
      <c r="W395" s="4"/>
    </row>
    <row r="396">
      <c r="A396" s="7" t="s">
        <v>516</v>
      </c>
      <c r="B396" s="7" t="s">
        <v>515</v>
      </c>
      <c r="C396" s="8">
        <v>41307.010416666664</v>
      </c>
      <c r="D396" s="8">
        <v>41307.0</v>
      </c>
      <c r="E396" s="9"/>
      <c r="F396" s="9">
        <v>0.0</v>
      </c>
      <c r="G396" s="9"/>
      <c r="H396" s="9"/>
      <c r="I396" s="9"/>
      <c r="J396" s="9"/>
      <c r="K396" s="9">
        <v>0.0</v>
      </c>
      <c r="L396" s="9">
        <v>0.0</v>
      </c>
      <c r="M396" s="9">
        <v>0.0</v>
      </c>
      <c r="N396" s="9">
        <v>0.0</v>
      </c>
      <c r="O396" s="9">
        <v>0.0</v>
      </c>
      <c r="P396" s="7" t="s">
        <v>27</v>
      </c>
      <c r="Q396" s="7"/>
      <c r="R396" s="9"/>
      <c r="S396" s="9"/>
      <c r="T396" s="7"/>
      <c r="U396" s="9"/>
      <c r="V396" s="9"/>
      <c r="W396" s="7"/>
    </row>
    <row r="397">
      <c r="A397" s="4" t="s">
        <v>517</v>
      </c>
      <c r="B397" s="4" t="s">
        <v>515</v>
      </c>
      <c r="C397" s="5">
        <v>41306.989583333336</v>
      </c>
      <c r="D397" s="5">
        <v>41306.989583333336</v>
      </c>
      <c r="E397" s="6">
        <v>120.0</v>
      </c>
      <c r="F397" s="6">
        <v>0.0</v>
      </c>
      <c r="G397" s="6"/>
      <c r="H397" s="6"/>
      <c r="I397" s="6"/>
      <c r="J397" s="6"/>
      <c r="K397" s="6">
        <v>0.0</v>
      </c>
      <c r="L397" s="6">
        <v>0.0</v>
      </c>
      <c r="M397" s="6">
        <v>0.0</v>
      </c>
      <c r="N397" s="6">
        <v>0.0</v>
      </c>
      <c r="O397" s="6">
        <v>0.0</v>
      </c>
      <c r="P397" s="4" t="s">
        <v>27</v>
      </c>
      <c r="Q397" s="4"/>
      <c r="R397" s="6"/>
      <c r="S397" s="6"/>
      <c r="T397" s="4"/>
      <c r="U397" s="6"/>
      <c r="V397" s="6"/>
      <c r="W397" s="4"/>
    </row>
    <row r="398">
      <c r="A398" s="7" t="s">
        <v>518</v>
      </c>
      <c r="B398" s="7" t="s">
        <v>515</v>
      </c>
      <c r="C398" s="8">
        <v>41306.989583333336</v>
      </c>
      <c r="D398" s="8">
        <v>41306.989583333336</v>
      </c>
      <c r="E398" s="9">
        <v>0.0</v>
      </c>
      <c r="F398" s="9">
        <v>0.0</v>
      </c>
      <c r="G398" s="9"/>
      <c r="H398" s="9"/>
      <c r="I398" s="9"/>
      <c r="J398" s="9"/>
      <c r="K398" s="9">
        <v>0.0</v>
      </c>
      <c r="L398" s="9">
        <v>0.0</v>
      </c>
      <c r="M398" s="9">
        <v>0.0</v>
      </c>
      <c r="N398" s="9">
        <v>0.0</v>
      </c>
      <c r="O398" s="9">
        <v>0.0</v>
      </c>
      <c r="P398" s="7" t="s">
        <v>27</v>
      </c>
      <c r="Q398" s="7"/>
      <c r="R398" s="9"/>
      <c r="S398" s="9"/>
      <c r="T398" s="7"/>
      <c r="U398" s="9"/>
      <c r="V398" s="9"/>
      <c r="W398" s="7"/>
    </row>
    <row r="399">
      <c r="A399" s="4" t="s">
        <v>519</v>
      </c>
      <c r="B399" s="4" t="s">
        <v>515</v>
      </c>
      <c r="C399" s="5">
        <v>41306.989583333336</v>
      </c>
      <c r="D399" s="5">
        <v>41306.989583333336</v>
      </c>
      <c r="E399" s="6">
        <v>60.0</v>
      </c>
      <c r="F399" s="6">
        <v>0.0</v>
      </c>
      <c r="G399" s="6"/>
      <c r="H399" s="6"/>
      <c r="I399" s="6"/>
      <c r="J399" s="6"/>
      <c r="K399" s="6">
        <v>0.0</v>
      </c>
      <c r="L399" s="6">
        <v>0.0</v>
      </c>
      <c r="M399" s="6">
        <v>0.0</v>
      </c>
      <c r="N399" s="6">
        <v>0.0</v>
      </c>
      <c r="O399" s="6">
        <v>0.0</v>
      </c>
      <c r="P399" s="4" t="s">
        <v>27</v>
      </c>
      <c r="Q399" s="4"/>
      <c r="R399" s="6"/>
      <c r="S399" s="6"/>
      <c r="T399" s="4"/>
      <c r="U399" s="6"/>
      <c r="V399" s="6"/>
      <c r="W399" s="4"/>
    </row>
    <row r="400">
      <c r="A400" s="7" t="s">
        <v>520</v>
      </c>
      <c r="B400" s="7" t="s">
        <v>515</v>
      </c>
      <c r="C400" s="8">
        <v>41307.0</v>
      </c>
      <c r="D400" s="8">
        <v>41307.0</v>
      </c>
      <c r="E400" s="9">
        <v>0.0</v>
      </c>
      <c r="F400" s="9">
        <v>0.0</v>
      </c>
      <c r="G400" s="9"/>
      <c r="H400" s="9"/>
      <c r="I400" s="9"/>
      <c r="J400" s="9"/>
      <c r="K400" s="9">
        <v>0.0</v>
      </c>
      <c r="L400" s="9">
        <v>0.0</v>
      </c>
      <c r="M400" s="9">
        <v>0.0</v>
      </c>
      <c r="N400" s="9">
        <v>0.0</v>
      </c>
      <c r="O400" s="9">
        <v>0.0</v>
      </c>
      <c r="P400" s="7" t="s">
        <v>27</v>
      </c>
      <c r="Q400" s="7"/>
      <c r="R400" s="9"/>
      <c r="S400" s="9"/>
      <c r="T400" s="7"/>
      <c r="U400" s="9"/>
      <c r="V400" s="9"/>
      <c r="W400" s="7"/>
    </row>
    <row r="401">
      <c r="A401" s="4" t="s">
        <v>521</v>
      </c>
      <c r="B401" s="4" t="s">
        <v>522</v>
      </c>
      <c r="C401" s="5">
        <v>41321.770833333336</v>
      </c>
      <c r="D401" s="5">
        <v>41321.770833333336</v>
      </c>
      <c r="E401" s="6">
        <v>0.0</v>
      </c>
      <c r="F401" s="6">
        <v>0.0</v>
      </c>
      <c r="G401" s="6"/>
      <c r="H401" s="6"/>
      <c r="I401" s="6"/>
      <c r="J401" s="6"/>
      <c r="K401" s="6">
        <v>0.0</v>
      </c>
      <c r="L401" s="6">
        <v>0.0</v>
      </c>
      <c r="M401" s="6">
        <v>0.0</v>
      </c>
      <c r="N401" s="6">
        <v>0.0</v>
      </c>
      <c r="O401" s="6">
        <v>0.0</v>
      </c>
      <c r="P401" s="4" t="s">
        <v>27</v>
      </c>
      <c r="Q401" s="4"/>
      <c r="R401" s="6"/>
      <c r="S401" s="6"/>
      <c r="T401" s="4"/>
      <c r="U401" s="6"/>
      <c r="V401" s="6"/>
      <c r="W401" s="4"/>
    </row>
    <row r="402">
      <c r="A402" s="7" t="s">
        <v>523</v>
      </c>
      <c r="B402" s="7" t="s">
        <v>513</v>
      </c>
      <c r="C402" s="8">
        <v>41329.78125</v>
      </c>
      <c r="D402" s="8">
        <v>41329.78125</v>
      </c>
      <c r="E402" s="9">
        <v>0.0</v>
      </c>
      <c r="F402" s="9">
        <v>0.7</v>
      </c>
      <c r="G402" s="9"/>
      <c r="H402" s="9"/>
      <c r="I402" s="9"/>
      <c r="J402" s="9"/>
      <c r="K402" s="9">
        <v>0.0</v>
      </c>
      <c r="L402" s="9">
        <v>0.0</v>
      </c>
      <c r="M402" s="9">
        <v>0.0</v>
      </c>
      <c r="N402" s="9">
        <v>0.0</v>
      </c>
      <c r="O402" s="9">
        <v>0.0</v>
      </c>
      <c r="P402" s="7" t="s">
        <v>27</v>
      </c>
      <c r="Q402" s="7"/>
      <c r="R402" s="9"/>
      <c r="S402" s="9"/>
      <c r="T402" s="7"/>
      <c r="U402" s="9"/>
      <c r="V402" s="9"/>
      <c r="W402" s="7"/>
    </row>
    <row r="403">
      <c r="A403" s="4" t="s">
        <v>524</v>
      </c>
      <c r="B403" s="4" t="s">
        <v>513</v>
      </c>
      <c r="C403" s="5">
        <v>41328.84375</v>
      </c>
      <c r="D403" s="5">
        <v>41328.84375</v>
      </c>
      <c r="E403" s="6">
        <v>0.0</v>
      </c>
      <c r="F403" s="6">
        <v>0.1</v>
      </c>
      <c r="G403" s="6"/>
      <c r="H403" s="6"/>
      <c r="I403" s="6"/>
      <c r="J403" s="6"/>
      <c r="K403" s="6">
        <v>0.0</v>
      </c>
      <c r="L403" s="6">
        <v>0.0</v>
      </c>
      <c r="M403" s="6">
        <v>0.0</v>
      </c>
      <c r="N403" s="6">
        <v>0.0</v>
      </c>
      <c r="O403" s="6">
        <v>0.0</v>
      </c>
      <c r="P403" s="4" t="s">
        <v>27</v>
      </c>
      <c r="Q403" s="4"/>
      <c r="R403" s="6"/>
      <c r="S403" s="6"/>
      <c r="T403" s="4"/>
      <c r="U403" s="6"/>
      <c r="V403" s="6"/>
      <c r="W403" s="4"/>
    </row>
    <row r="404">
      <c r="A404" s="7" t="s">
        <v>525</v>
      </c>
      <c r="B404" s="7" t="s">
        <v>513</v>
      </c>
      <c r="C404" s="8">
        <v>41328.916666666664</v>
      </c>
      <c r="D404" s="8">
        <v>41328.916666666664</v>
      </c>
      <c r="E404" s="9">
        <v>0.0</v>
      </c>
      <c r="F404" s="9">
        <v>0.0</v>
      </c>
      <c r="G404" s="9"/>
      <c r="H404" s="9"/>
      <c r="I404" s="9"/>
      <c r="J404" s="9"/>
      <c r="K404" s="9">
        <v>0.0</v>
      </c>
      <c r="L404" s="9">
        <v>0.0</v>
      </c>
      <c r="M404" s="9">
        <v>0.0</v>
      </c>
      <c r="N404" s="9">
        <v>0.0</v>
      </c>
      <c r="O404" s="9">
        <v>0.0</v>
      </c>
      <c r="P404" s="7" t="s">
        <v>27</v>
      </c>
      <c r="Q404" s="7"/>
      <c r="R404" s="9"/>
      <c r="S404" s="9"/>
      <c r="T404" s="7"/>
      <c r="U404" s="9"/>
      <c r="V404" s="9"/>
      <c r="W404" s="7"/>
    </row>
    <row r="405">
      <c r="A405" s="4" t="s">
        <v>526</v>
      </c>
      <c r="B405" s="4" t="s">
        <v>513</v>
      </c>
      <c r="C405" s="5">
        <v>41358.4375</v>
      </c>
      <c r="D405" s="5">
        <v>41358.4375</v>
      </c>
      <c r="E405" s="6">
        <v>0.0</v>
      </c>
      <c r="F405" s="6">
        <v>0.0</v>
      </c>
      <c r="G405" s="6"/>
      <c r="H405" s="6"/>
      <c r="I405" s="6"/>
      <c r="J405" s="6"/>
      <c r="K405" s="6">
        <v>0.0</v>
      </c>
      <c r="L405" s="6">
        <v>0.0</v>
      </c>
      <c r="M405" s="6">
        <v>0.0</v>
      </c>
      <c r="N405" s="6">
        <v>0.0</v>
      </c>
      <c r="O405" s="6">
        <v>0.0</v>
      </c>
      <c r="P405" s="4" t="s">
        <v>27</v>
      </c>
      <c r="Q405" s="4"/>
      <c r="R405" s="6"/>
      <c r="S405" s="6"/>
      <c r="T405" s="4"/>
      <c r="U405" s="6"/>
      <c r="V405" s="6"/>
      <c r="W405" s="4"/>
    </row>
    <row r="406">
      <c r="A406" s="7" t="s">
        <v>527</v>
      </c>
      <c r="B406" s="7" t="s">
        <v>513</v>
      </c>
      <c r="C406" s="8">
        <v>41358.4375</v>
      </c>
      <c r="D406" s="8">
        <v>41358.4375</v>
      </c>
      <c r="E406" s="9">
        <v>60.0</v>
      </c>
      <c r="F406" s="9">
        <v>0.0</v>
      </c>
      <c r="G406" s="9"/>
      <c r="H406" s="9"/>
      <c r="I406" s="9"/>
      <c r="J406" s="9"/>
      <c r="K406" s="9">
        <v>0.0</v>
      </c>
      <c r="L406" s="9">
        <v>0.0</v>
      </c>
      <c r="M406" s="9">
        <v>0.0</v>
      </c>
      <c r="N406" s="9">
        <v>0.0</v>
      </c>
      <c r="O406" s="9">
        <v>0.0</v>
      </c>
      <c r="P406" s="7" t="s">
        <v>27</v>
      </c>
      <c r="Q406" s="7"/>
      <c r="R406" s="9"/>
      <c r="S406" s="9"/>
      <c r="T406" s="7"/>
      <c r="U406" s="9"/>
      <c r="V406" s="9"/>
      <c r="W406" s="7"/>
    </row>
    <row r="407">
      <c r="A407" s="4" t="s">
        <v>528</v>
      </c>
      <c r="B407" s="4" t="s">
        <v>42</v>
      </c>
      <c r="C407" s="5">
        <v>41324.8125</v>
      </c>
      <c r="D407" s="5">
        <v>41325.0</v>
      </c>
      <c r="E407" s="6">
        <v>16140.0</v>
      </c>
      <c r="F407" s="6">
        <v>0.0</v>
      </c>
      <c r="G407" s="6"/>
      <c r="H407" s="6"/>
      <c r="I407" s="6"/>
      <c r="J407" s="6"/>
      <c r="K407" s="6">
        <v>0.0</v>
      </c>
      <c r="L407" s="6">
        <v>0.0</v>
      </c>
      <c r="M407" s="6">
        <v>0.0</v>
      </c>
      <c r="N407" s="6">
        <v>0.0</v>
      </c>
      <c r="O407" s="6">
        <v>0.0</v>
      </c>
      <c r="P407" s="4" t="s">
        <v>27</v>
      </c>
      <c r="Q407" s="4"/>
      <c r="R407" s="6"/>
      <c r="S407" s="6"/>
      <c r="T407" s="4"/>
      <c r="U407" s="6"/>
      <c r="V407" s="6"/>
      <c r="W407" s="4"/>
    </row>
    <row r="408">
      <c r="A408" s="7" t="s">
        <v>529</v>
      </c>
      <c r="B408" s="7" t="s">
        <v>42</v>
      </c>
      <c r="C408" s="8">
        <v>41324.822916666664</v>
      </c>
      <c r="D408" s="8">
        <v>41325.0</v>
      </c>
      <c r="E408" s="9">
        <v>15240.0</v>
      </c>
      <c r="F408" s="9">
        <v>0.0</v>
      </c>
      <c r="G408" s="9"/>
      <c r="H408" s="9"/>
      <c r="I408" s="9"/>
      <c r="J408" s="9"/>
      <c r="K408" s="9">
        <v>0.0</v>
      </c>
      <c r="L408" s="9">
        <v>0.0</v>
      </c>
      <c r="M408" s="9">
        <v>0.0</v>
      </c>
      <c r="N408" s="9">
        <v>0.0</v>
      </c>
      <c r="O408" s="9">
        <v>0.0</v>
      </c>
      <c r="P408" s="7" t="s">
        <v>27</v>
      </c>
      <c r="Q408" s="7"/>
      <c r="R408" s="9"/>
      <c r="S408" s="9"/>
      <c r="T408" s="7"/>
      <c r="U408" s="9"/>
      <c r="V408" s="9"/>
      <c r="W408" s="7"/>
    </row>
    <row r="409">
      <c r="A409" s="4" t="s">
        <v>530</v>
      </c>
      <c r="B409" s="4" t="s">
        <v>42</v>
      </c>
      <c r="C409" s="5">
        <v>41324.8125</v>
      </c>
      <c r="D409" s="5">
        <v>41325.0</v>
      </c>
      <c r="E409" s="6">
        <v>16260.0</v>
      </c>
      <c r="F409" s="6">
        <v>0.0</v>
      </c>
      <c r="G409" s="6"/>
      <c r="H409" s="6"/>
      <c r="I409" s="6"/>
      <c r="J409" s="6"/>
      <c r="K409" s="6">
        <v>0.0</v>
      </c>
      <c r="L409" s="6">
        <v>0.0</v>
      </c>
      <c r="M409" s="6">
        <v>0.0</v>
      </c>
      <c r="N409" s="6">
        <v>0.0</v>
      </c>
      <c r="O409" s="6">
        <v>0.0</v>
      </c>
      <c r="P409" s="4" t="s">
        <v>27</v>
      </c>
      <c r="Q409" s="4"/>
      <c r="R409" s="6"/>
      <c r="S409" s="6"/>
      <c r="T409" s="4"/>
      <c r="U409" s="6"/>
      <c r="V409" s="6"/>
      <c r="W409" s="4"/>
    </row>
    <row r="410">
      <c r="A410" s="7" t="s">
        <v>531</v>
      </c>
      <c r="B410" s="7" t="s">
        <v>42</v>
      </c>
      <c r="C410" s="8">
        <v>41324.833333333336</v>
      </c>
      <c r="D410" s="8">
        <v>41325.0</v>
      </c>
      <c r="E410" s="9">
        <v>14520.0</v>
      </c>
      <c r="F410" s="9">
        <v>0.0</v>
      </c>
      <c r="G410" s="9"/>
      <c r="H410" s="9"/>
      <c r="I410" s="9"/>
      <c r="J410" s="9"/>
      <c r="K410" s="9">
        <v>0.0</v>
      </c>
      <c r="L410" s="9">
        <v>0.0</v>
      </c>
      <c r="M410" s="9">
        <v>0.0</v>
      </c>
      <c r="N410" s="9">
        <v>0.0</v>
      </c>
      <c r="O410" s="9">
        <v>0.0</v>
      </c>
      <c r="P410" s="7" t="s">
        <v>27</v>
      </c>
      <c r="Q410" s="7"/>
      <c r="R410" s="9"/>
      <c r="S410" s="9"/>
      <c r="T410" s="7"/>
      <c r="U410" s="9"/>
      <c r="V410" s="9"/>
      <c r="W410" s="7"/>
    </row>
    <row r="411">
      <c r="A411" s="4" t="s">
        <v>532</v>
      </c>
      <c r="B411" s="4" t="s">
        <v>42</v>
      </c>
      <c r="C411" s="5">
        <v>41324.8125</v>
      </c>
      <c r="D411" s="5">
        <v>41325.0</v>
      </c>
      <c r="E411" s="6">
        <v>16380.0</v>
      </c>
      <c r="F411" s="6">
        <v>0.0</v>
      </c>
      <c r="G411" s="6"/>
      <c r="H411" s="6"/>
      <c r="I411" s="6"/>
      <c r="J411" s="6"/>
      <c r="K411" s="6">
        <v>0.0</v>
      </c>
      <c r="L411" s="6">
        <v>0.0</v>
      </c>
      <c r="M411" s="6">
        <v>0.0</v>
      </c>
      <c r="N411" s="6">
        <v>0.0</v>
      </c>
      <c r="O411" s="6">
        <v>0.0</v>
      </c>
      <c r="P411" s="4" t="s">
        <v>27</v>
      </c>
      <c r="Q411" s="4"/>
      <c r="R411" s="6"/>
      <c r="S411" s="6"/>
      <c r="T411" s="4"/>
      <c r="U411" s="6"/>
      <c r="V411" s="6"/>
      <c r="W411" s="4"/>
    </row>
    <row r="412">
      <c r="A412" s="7" t="s">
        <v>533</v>
      </c>
      <c r="B412" s="7" t="s">
        <v>42</v>
      </c>
      <c r="C412" s="8">
        <v>41324.8125</v>
      </c>
      <c r="D412" s="8">
        <v>41325.0</v>
      </c>
      <c r="E412" s="9">
        <v>16320.0</v>
      </c>
      <c r="F412" s="9">
        <v>0.0</v>
      </c>
      <c r="G412" s="9"/>
      <c r="H412" s="9"/>
      <c r="I412" s="9"/>
      <c r="J412" s="9"/>
      <c r="K412" s="9">
        <v>0.0</v>
      </c>
      <c r="L412" s="9">
        <v>0.0</v>
      </c>
      <c r="M412" s="9">
        <v>0.0</v>
      </c>
      <c r="N412" s="9">
        <v>0.0</v>
      </c>
      <c r="O412" s="9">
        <v>0.0</v>
      </c>
      <c r="P412" s="7" t="s">
        <v>27</v>
      </c>
      <c r="Q412" s="7"/>
      <c r="R412" s="9"/>
      <c r="S412" s="9"/>
      <c r="T412" s="7"/>
      <c r="U412" s="9"/>
      <c r="V412" s="9"/>
      <c r="W412" s="7"/>
    </row>
    <row r="413">
      <c r="A413" s="4" t="s">
        <v>534</v>
      </c>
      <c r="B413" s="4" t="s">
        <v>42</v>
      </c>
      <c r="C413" s="5">
        <v>41324.8125</v>
      </c>
      <c r="D413" s="5">
        <v>41325.0</v>
      </c>
      <c r="E413" s="6">
        <v>16200.0</v>
      </c>
      <c r="F413" s="6">
        <v>0.0</v>
      </c>
      <c r="G413" s="6"/>
      <c r="H413" s="6"/>
      <c r="I413" s="6"/>
      <c r="J413" s="6"/>
      <c r="K413" s="6">
        <v>0.0</v>
      </c>
      <c r="L413" s="6">
        <v>0.0</v>
      </c>
      <c r="M413" s="6">
        <v>0.0</v>
      </c>
      <c r="N413" s="6">
        <v>0.0</v>
      </c>
      <c r="O413" s="6">
        <v>0.0</v>
      </c>
      <c r="P413" s="4" t="s">
        <v>27</v>
      </c>
      <c r="Q413" s="4"/>
      <c r="R413" s="6"/>
      <c r="S413" s="6"/>
      <c r="T413" s="4"/>
      <c r="U413" s="6"/>
      <c r="V413" s="6"/>
      <c r="W413" s="4"/>
    </row>
    <row r="414">
      <c r="A414" s="7" t="s">
        <v>535</v>
      </c>
      <c r="B414" s="7" t="s">
        <v>536</v>
      </c>
      <c r="C414" s="8">
        <v>41325.395833333336</v>
      </c>
      <c r="D414" s="8">
        <v>41325.395833333336</v>
      </c>
      <c r="E414" s="9">
        <v>0.0</v>
      </c>
      <c r="F414" s="9">
        <v>0.0</v>
      </c>
      <c r="G414" s="9"/>
      <c r="H414" s="9"/>
      <c r="I414" s="9"/>
      <c r="J414" s="9"/>
      <c r="K414" s="9">
        <v>0.0</v>
      </c>
      <c r="L414" s="9">
        <v>0.0</v>
      </c>
      <c r="M414" s="9">
        <v>0.0</v>
      </c>
      <c r="N414" s="9">
        <v>0.0</v>
      </c>
      <c r="O414" s="9">
        <v>0.0</v>
      </c>
      <c r="P414" s="7" t="s">
        <v>27</v>
      </c>
      <c r="Q414" s="7"/>
      <c r="R414" s="9"/>
      <c r="S414" s="9"/>
      <c r="T414" s="7"/>
      <c r="U414" s="9"/>
      <c r="V414" s="9"/>
      <c r="W414" s="7"/>
    </row>
    <row r="415">
      <c r="A415" s="4" t="s">
        <v>537</v>
      </c>
      <c r="B415" s="4" t="s">
        <v>538</v>
      </c>
      <c r="C415" s="5">
        <v>41284.333333333336</v>
      </c>
      <c r="D415" s="5">
        <v>41284.34375</v>
      </c>
      <c r="E415" s="6">
        <v>840.0</v>
      </c>
      <c r="F415" s="6">
        <v>1.4</v>
      </c>
      <c r="G415" s="6"/>
      <c r="H415" s="6"/>
      <c r="I415" s="6"/>
      <c r="J415" s="6"/>
      <c r="K415" s="6">
        <v>0.0</v>
      </c>
      <c r="L415" s="6">
        <v>0.0</v>
      </c>
      <c r="M415" s="6">
        <v>0.0</v>
      </c>
      <c r="N415" s="6">
        <v>0.0</v>
      </c>
      <c r="O415" s="6">
        <v>0.0</v>
      </c>
      <c r="P415" s="4" t="s">
        <v>27</v>
      </c>
      <c r="Q415" s="4"/>
      <c r="R415" s="6"/>
      <c r="S415" s="6"/>
      <c r="T415" s="4"/>
      <c r="U415" s="6"/>
      <c r="V415" s="6"/>
      <c r="W415" s="4"/>
    </row>
    <row r="416">
      <c r="A416" s="7" t="s">
        <v>539</v>
      </c>
      <c r="B416" s="7" t="s">
        <v>513</v>
      </c>
      <c r="C416" s="8">
        <v>41313.697916666664</v>
      </c>
      <c r="D416" s="8">
        <v>41313.697916666664</v>
      </c>
      <c r="E416" s="9">
        <v>60.0</v>
      </c>
      <c r="F416" s="9">
        <v>0.0</v>
      </c>
      <c r="G416" s="9">
        <v>1.70318131E10</v>
      </c>
      <c r="H416" s="9">
        <v>1.70318131E10</v>
      </c>
      <c r="I416" s="9"/>
      <c r="J416" s="9"/>
      <c r="K416" s="9">
        <v>0.0</v>
      </c>
      <c r="L416" s="9">
        <v>0.0</v>
      </c>
      <c r="M416" s="9">
        <v>0.0</v>
      </c>
      <c r="N416" s="9">
        <v>0.0</v>
      </c>
      <c r="O416" s="9">
        <v>0.0</v>
      </c>
      <c r="P416" s="7" t="s">
        <v>27</v>
      </c>
      <c r="Q416" s="7"/>
      <c r="R416" s="9"/>
      <c r="S416" s="9"/>
      <c r="T416" s="7"/>
      <c r="U416" s="9"/>
      <c r="V416" s="9"/>
      <c r="W416" s="7"/>
    </row>
    <row r="417">
      <c r="A417" s="4" t="s">
        <v>540</v>
      </c>
      <c r="B417" s="4" t="s">
        <v>513</v>
      </c>
      <c r="C417" s="5">
        <v>41313.697916666664</v>
      </c>
      <c r="D417" s="5">
        <v>41313.697916666664</v>
      </c>
      <c r="E417" s="6">
        <v>0.0</v>
      </c>
      <c r="F417" s="6">
        <v>0.0</v>
      </c>
      <c r="G417" s="6">
        <v>1.70318131E10</v>
      </c>
      <c r="H417" s="6">
        <v>1.70318131E10</v>
      </c>
      <c r="I417" s="6"/>
      <c r="J417" s="6"/>
      <c r="K417" s="6">
        <v>0.0</v>
      </c>
      <c r="L417" s="6">
        <v>0.0</v>
      </c>
      <c r="M417" s="6">
        <v>0.0</v>
      </c>
      <c r="N417" s="6">
        <v>0.0</v>
      </c>
      <c r="O417" s="6">
        <v>0.0</v>
      </c>
      <c r="P417" s="4" t="s">
        <v>27</v>
      </c>
      <c r="Q417" s="4"/>
      <c r="R417" s="6"/>
      <c r="S417" s="6"/>
      <c r="T417" s="4"/>
      <c r="U417" s="6"/>
      <c r="V417" s="6"/>
      <c r="W417" s="4"/>
    </row>
    <row r="418">
      <c r="A418" s="7" t="s">
        <v>541</v>
      </c>
      <c r="B418" s="7" t="s">
        <v>538</v>
      </c>
      <c r="C418" s="8">
        <v>41296.34375</v>
      </c>
      <c r="D418" s="8">
        <v>41296.333333333336</v>
      </c>
      <c r="E418" s="9"/>
      <c r="F418" s="9">
        <v>0.0</v>
      </c>
      <c r="G418" s="9">
        <v>1.70318127E10</v>
      </c>
      <c r="H418" s="9">
        <v>1.70318161E10</v>
      </c>
      <c r="I418" s="9"/>
      <c r="J418" s="9"/>
      <c r="K418" s="9">
        <v>0.0</v>
      </c>
      <c r="L418" s="9">
        <v>0.0</v>
      </c>
      <c r="M418" s="9">
        <v>0.0</v>
      </c>
      <c r="N418" s="9">
        <v>0.0</v>
      </c>
      <c r="O418" s="9">
        <v>0.0</v>
      </c>
      <c r="P418" s="7" t="s">
        <v>27</v>
      </c>
      <c r="Q418" s="7"/>
      <c r="R418" s="9"/>
      <c r="S418" s="9"/>
      <c r="T418" s="7"/>
      <c r="U418" s="9"/>
      <c r="V418" s="9"/>
      <c r="W418" s="7"/>
    </row>
    <row r="419">
      <c r="A419" s="4" t="s">
        <v>542</v>
      </c>
      <c r="B419" s="4" t="s">
        <v>513</v>
      </c>
      <c r="C419" s="5">
        <v>41281.333333333336</v>
      </c>
      <c r="D419" s="5">
        <v>41281.333333333336</v>
      </c>
      <c r="E419" s="6">
        <v>60.0</v>
      </c>
      <c r="F419" s="6">
        <v>0.1</v>
      </c>
      <c r="G419" s="6"/>
      <c r="H419" s="6"/>
      <c r="I419" s="6"/>
      <c r="J419" s="6"/>
      <c r="K419" s="6">
        <v>0.0</v>
      </c>
      <c r="L419" s="6">
        <v>0.0</v>
      </c>
      <c r="M419" s="6">
        <v>0.0</v>
      </c>
      <c r="N419" s="6">
        <v>0.0</v>
      </c>
      <c r="O419" s="6">
        <v>0.0</v>
      </c>
      <c r="P419" s="4" t="s">
        <v>27</v>
      </c>
      <c r="Q419" s="4"/>
      <c r="R419" s="6"/>
      <c r="S419" s="6"/>
      <c r="T419" s="4"/>
      <c r="U419" s="6"/>
      <c r="V419" s="6"/>
      <c r="W419" s="4"/>
    </row>
    <row r="420">
      <c r="A420" s="7" t="s">
        <v>543</v>
      </c>
      <c r="B420" s="7" t="s">
        <v>513</v>
      </c>
      <c r="C420" s="8">
        <v>41281.333333333336</v>
      </c>
      <c r="D420" s="8">
        <v>41281.34375</v>
      </c>
      <c r="E420" s="9">
        <v>300.0</v>
      </c>
      <c r="F420" s="9">
        <v>6.6</v>
      </c>
      <c r="G420" s="9"/>
      <c r="H420" s="9"/>
      <c r="I420" s="9"/>
      <c r="J420" s="9"/>
      <c r="K420" s="9">
        <v>0.0</v>
      </c>
      <c r="L420" s="9">
        <v>0.0</v>
      </c>
      <c r="M420" s="9">
        <v>0.0</v>
      </c>
      <c r="N420" s="9">
        <v>0.0</v>
      </c>
      <c r="O420" s="9">
        <v>0.0</v>
      </c>
      <c r="P420" s="7" t="s">
        <v>27</v>
      </c>
      <c r="Q420" s="7"/>
      <c r="R420" s="9"/>
      <c r="S420" s="9"/>
      <c r="T420" s="7"/>
      <c r="U420" s="9"/>
      <c r="V420" s="9"/>
      <c r="W420" s="7"/>
    </row>
    <row r="421">
      <c r="A421" s="4" t="s">
        <v>544</v>
      </c>
      <c r="B421" s="4" t="s">
        <v>513</v>
      </c>
      <c r="C421" s="5">
        <v>41281.34375</v>
      </c>
      <c r="D421" s="5">
        <v>41281.34375</v>
      </c>
      <c r="E421" s="6">
        <v>180.0</v>
      </c>
      <c r="F421" s="6">
        <v>3.5</v>
      </c>
      <c r="G421" s="6"/>
      <c r="H421" s="6"/>
      <c r="I421" s="6"/>
      <c r="J421" s="6"/>
      <c r="K421" s="6">
        <v>0.0</v>
      </c>
      <c r="L421" s="6">
        <v>0.0</v>
      </c>
      <c r="M421" s="6">
        <v>0.0</v>
      </c>
      <c r="N421" s="6">
        <v>0.0</v>
      </c>
      <c r="O421" s="6">
        <v>0.0</v>
      </c>
      <c r="P421" s="4" t="s">
        <v>27</v>
      </c>
      <c r="Q421" s="4"/>
      <c r="R421" s="6"/>
      <c r="S421" s="6"/>
      <c r="T421" s="4"/>
      <c r="U421" s="6"/>
      <c r="V421" s="6"/>
      <c r="W421" s="4"/>
    </row>
    <row r="422">
      <c r="A422" s="7" t="s">
        <v>545</v>
      </c>
      <c r="B422" s="7" t="s">
        <v>513</v>
      </c>
      <c r="C422" s="8">
        <v>41281.333333333336</v>
      </c>
      <c r="D422" s="8">
        <v>41281.333333333336</v>
      </c>
      <c r="E422" s="9">
        <v>0.0</v>
      </c>
      <c r="F422" s="9">
        <v>0.1</v>
      </c>
      <c r="G422" s="9"/>
      <c r="H422" s="9"/>
      <c r="I422" s="9"/>
      <c r="J422" s="9"/>
      <c r="K422" s="9">
        <v>0.0</v>
      </c>
      <c r="L422" s="9">
        <v>0.0</v>
      </c>
      <c r="M422" s="9">
        <v>0.0</v>
      </c>
      <c r="N422" s="9">
        <v>0.0</v>
      </c>
      <c r="O422" s="9">
        <v>0.0</v>
      </c>
      <c r="P422" s="7" t="s">
        <v>27</v>
      </c>
      <c r="Q422" s="7"/>
      <c r="R422" s="9"/>
      <c r="S422" s="9"/>
      <c r="T422" s="7"/>
      <c r="U422" s="9"/>
      <c r="V422" s="9"/>
      <c r="W422" s="7"/>
    </row>
    <row r="423">
      <c r="A423" s="4" t="s">
        <v>546</v>
      </c>
      <c r="B423" s="4" t="s">
        <v>547</v>
      </c>
      <c r="C423" s="5">
        <v>41283.604166666664</v>
      </c>
      <c r="D423" s="5">
        <v>41283.604166666664</v>
      </c>
      <c r="E423" s="6">
        <v>60.0</v>
      </c>
      <c r="F423" s="6">
        <v>0.7</v>
      </c>
      <c r="G423" s="6"/>
      <c r="H423" s="6"/>
      <c r="I423" s="6"/>
      <c r="J423" s="6"/>
      <c r="K423" s="6">
        <v>0.0</v>
      </c>
      <c r="L423" s="6">
        <v>0.0</v>
      </c>
      <c r="M423" s="6">
        <v>0.0</v>
      </c>
      <c r="N423" s="6">
        <v>0.0</v>
      </c>
      <c r="O423" s="6">
        <v>0.0</v>
      </c>
      <c r="P423" s="4" t="s">
        <v>27</v>
      </c>
      <c r="Q423" s="4"/>
      <c r="R423" s="6"/>
      <c r="S423" s="6"/>
      <c r="T423" s="4"/>
      <c r="U423" s="6"/>
      <c r="V423" s="6"/>
      <c r="W423" s="4"/>
    </row>
    <row r="424">
      <c r="A424" s="7" t="s">
        <v>548</v>
      </c>
      <c r="B424" s="7" t="s">
        <v>549</v>
      </c>
      <c r="C424" s="8">
        <v>41358.927083333336</v>
      </c>
      <c r="D424" s="8">
        <v>41358.927083333336</v>
      </c>
      <c r="E424" s="9">
        <v>240.0</v>
      </c>
      <c r="F424" s="9">
        <v>0.0</v>
      </c>
      <c r="G424" s="9"/>
      <c r="H424" s="9"/>
      <c r="I424" s="9"/>
      <c r="J424" s="9"/>
      <c r="K424" s="9">
        <v>0.0</v>
      </c>
      <c r="L424" s="9">
        <v>0.0</v>
      </c>
      <c r="M424" s="9">
        <v>0.0</v>
      </c>
      <c r="N424" s="9">
        <v>0.0</v>
      </c>
      <c r="O424" s="9">
        <v>0.0</v>
      </c>
      <c r="P424" s="7" t="s">
        <v>27</v>
      </c>
      <c r="Q424" s="7"/>
      <c r="R424" s="9"/>
      <c r="S424" s="9"/>
      <c r="T424" s="7"/>
      <c r="U424" s="9"/>
      <c r="V424" s="9"/>
      <c r="W424" s="7"/>
    </row>
    <row r="425">
      <c r="A425" s="4" t="s">
        <v>550</v>
      </c>
      <c r="B425" s="4" t="s">
        <v>549</v>
      </c>
      <c r="C425" s="5">
        <v>41359.40625</v>
      </c>
      <c r="D425" s="5">
        <v>41359.40625</v>
      </c>
      <c r="E425" s="6">
        <v>300.0</v>
      </c>
      <c r="F425" s="6">
        <v>0.0</v>
      </c>
      <c r="G425" s="6"/>
      <c r="H425" s="6"/>
      <c r="I425" s="6"/>
      <c r="J425" s="6"/>
      <c r="K425" s="6">
        <v>0.0</v>
      </c>
      <c r="L425" s="6">
        <v>0.0</v>
      </c>
      <c r="M425" s="6">
        <v>0.0</v>
      </c>
      <c r="N425" s="6">
        <v>0.0</v>
      </c>
      <c r="O425" s="6">
        <v>0.0</v>
      </c>
      <c r="P425" s="4" t="s">
        <v>27</v>
      </c>
      <c r="Q425" s="4"/>
      <c r="R425" s="6"/>
      <c r="S425" s="6"/>
      <c r="T425" s="4"/>
      <c r="U425" s="6"/>
      <c r="V425" s="6"/>
      <c r="W425" s="4"/>
    </row>
    <row r="426">
      <c r="A426" s="7" t="s">
        <v>551</v>
      </c>
      <c r="B426" s="7" t="s">
        <v>549</v>
      </c>
      <c r="C426" s="8">
        <v>41353.96875</v>
      </c>
      <c r="D426" s="8">
        <v>41353.979166666664</v>
      </c>
      <c r="E426" s="9">
        <v>720.0</v>
      </c>
      <c r="F426" s="9">
        <v>0.0</v>
      </c>
      <c r="G426" s="9"/>
      <c r="H426" s="9"/>
      <c r="I426" s="9"/>
      <c r="J426" s="9"/>
      <c r="K426" s="9">
        <v>0.0</v>
      </c>
      <c r="L426" s="9">
        <v>0.0</v>
      </c>
      <c r="M426" s="9">
        <v>0.0</v>
      </c>
      <c r="N426" s="9">
        <v>0.0</v>
      </c>
      <c r="O426" s="9">
        <v>0.0</v>
      </c>
      <c r="P426" s="7" t="s">
        <v>27</v>
      </c>
      <c r="Q426" s="7"/>
      <c r="R426" s="9"/>
      <c r="S426" s="9"/>
      <c r="T426" s="7"/>
      <c r="U426" s="9"/>
      <c r="V426" s="9"/>
      <c r="W426" s="7"/>
    </row>
    <row r="427">
      <c r="A427" s="4" t="s">
        <v>552</v>
      </c>
      <c r="B427" s="4" t="s">
        <v>549</v>
      </c>
      <c r="C427" s="5">
        <v>41346.729166666664</v>
      </c>
      <c r="D427" s="5">
        <v>41346.75</v>
      </c>
      <c r="E427" s="6">
        <v>1740.0</v>
      </c>
      <c r="F427" s="6">
        <v>9.8</v>
      </c>
      <c r="G427" s="6"/>
      <c r="H427" s="6"/>
      <c r="I427" s="6"/>
      <c r="J427" s="6">
        <v>76.0</v>
      </c>
      <c r="K427" s="6">
        <v>0.0</v>
      </c>
      <c r="L427" s="6">
        <v>0.0</v>
      </c>
      <c r="M427" s="6">
        <v>0.0</v>
      </c>
      <c r="N427" s="6">
        <v>0.0</v>
      </c>
      <c r="O427" s="6">
        <v>0.0</v>
      </c>
      <c r="P427" s="4" t="s">
        <v>27</v>
      </c>
      <c r="Q427" s="4"/>
      <c r="R427" s="6"/>
      <c r="S427" s="6"/>
      <c r="T427" s="4"/>
      <c r="U427" s="6">
        <v>41.980264315</v>
      </c>
      <c r="V427" s="6">
        <v>-87.913624596</v>
      </c>
      <c r="W427" s="4" t="s">
        <v>553</v>
      </c>
    </row>
    <row r="428">
      <c r="A428" s="7" t="s">
        <v>554</v>
      </c>
      <c r="B428" s="7" t="s">
        <v>555</v>
      </c>
      <c r="C428" s="8">
        <v>41358.9375</v>
      </c>
      <c r="D428" s="8">
        <v>41358.9375</v>
      </c>
      <c r="E428" s="9">
        <v>0.0</v>
      </c>
      <c r="F428" s="9">
        <v>0.0</v>
      </c>
      <c r="G428" s="9"/>
      <c r="H428" s="9"/>
      <c r="I428" s="9"/>
      <c r="J428" s="9"/>
      <c r="K428" s="9">
        <v>0.0</v>
      </c>
      <c r="L428" s="9">
        <v>0.0</v>
      </c>
      <c r="M428" s="9">
        <v>0.0</v>
      </c>
      <c r="N428" s="9">
        <v>0.0</v>
      </c>
      <c r="O428" s="9">
        <v>0.0</v>
      </c>
      <c r="P428" s="7" t="s">
        <v>27</v>
      </c>
      <c r="Q428" s="7"/>
      <c r="R428" s="9"/>
      <c r="S428" s="9"/>
      <c r="T428" s="7"/>
      <c r="U428" s="9"/>
      <c r="V428" s="9"/>
      <c r="W428" s="7"/>
    </row>
    <row r="429">
      <c r="A429" s="4" t="s">
        <v>556</v>
      </c>
      <c r="B429" s="4" t="s">
        <v>549</v>
      </c>
      <c r="C429" s="5">
        <v>41337.958333333336</v>
      </c>
      <c r="D429" s="5">
        <v>41337.958333333336</v>
      </c>
      <c r="E429" s="6">
        <v>0.0</v>
      </c>
      <c r="F429" s="6">
        <v>0.0</v>
      </c>
      <c r="G429" s="6"/>
      <c r="H429" s="6"/>
      <c r="I429" s="6"/>
      <c r="J429" s="6"/>
      <c r="K429" s="6">
        <v>0.0</v>
      </c>
      <c r="L429" s="6">
        <v>0.0</v>
      </c>
      <c r="M429" s="6">
        <v>0.0</v>
      </c>
      <c r="N429" s="6">
        <v>0.0</v>
      </c>
      <c r="O429" s="6">
        <v>0.0</v>
      </c>
      <c r="P429" s="4" t="s">
        <v>27</v>
      </c>
      <c r="Q429" s="4"/>
      <c r="R429" s="6"/>
      <c r="S429" s="6"/>
      <c r="T429" s="4"/>
      <c r="U429" s="6"/>
      <c r="V429" s="6"/>
      <c r="W429" s="4"/>
    </row>
    <row r="430">
      <c r="A430" s="7" t="s">
        <v>557</v>
      </c>
      <c r="B430" s="7" t="s">
        <v>549</v>
      </c>
      <c r="C430" s="8">
        <v>41349.552083333336</v>
      </c>
      <c r="D430" s="8">
        <v>41349.552083333336</v>
      </c>
      <c r="E430" s="9">
        <v>0.0</v>
      </c>
      <c r="F430" s="9">
        <v>0.0</v>
      </c>
      <c r="G430" s="9">
        <v>1.70318159E10</v>
      </c>
      <c r="H430" s="9">
        <v>1.70318159E10</v>
      </c>
      <c r="I430" s="9"/>
      <c r="J430" s="9"/>
      <c r="K430" s="9">
        <v>0.0</v>
      </c>
      <c r="L430" s="9">
        <v>0.0</v>
      </c>
      <c r="M430" s="9">
        <v>0.0</v>
      </c>
      <c r="N430" s="9">
        <v>0.0</v>
      </c>
      <c r="O430" s="9">
        <v>0.0</v>
      </c>
      <c r="P430" s="7" t="s">
        <v>27</v>
      </c>
      <c r="Q430" s="7"/>
      <c r="R430" s="9"/>
      <c r="S430" s="9"/>
      <c r="T430" s="7"/>
      <c r="U430" s="9"/>
      <c r="V430" s="9"/>
      <c r="W430" s="7"/>
    </row>
    <row r="431">
      <c r="A431" s="4" t="s">
        <v>558</v>
      </c>
      <c r="B431" s="4" t="s">
        <v>549</v>
      </c>
      <c r="C431" s="5">
        <v>41349.552083333336</v>
      </c>
      <c r="D431" s="5">
        <v>41349.552083333336</v>
      </c>
      <c r="E431" s="6">
        <v>0.0</v>
      </c>
      <c r="F431" s="6">
        <v>0.0</v>
      </c>
      <c r="G431" s="6">
        <v>1.70318159E10</v>
      </c>
      <c r="H431" s="6">
        <v>1.70318159E10</v>
      </c>
      <c r="I431" s="6"/>
      <c r="J431" s="6"/>
      <c r="K431" s="6">
        <v>0.0</v>
      </c>
      <c r="L431" s="6">
        <v>0.0</v>
      </c>
      <c r="M431" s="6">
        <v>0.0</v>
      </c>
      <c r="N431" s="6">
        <v>0.0</v>
      </c>
      <c r="O431" s="6">
        <v>0.0</v>
      </c>
      <c r="P431" s="4" t="s">
        <v>27</v>
      </c>
      <c r="Q431" s="4"/>
      <c r="R431" s="6"/>
      <c r="S431" s="6"/>
      <c r="T431" s="4"/>
      <c r="U431" s="6"/>
      <c r="V431" s="6"/>
      <c r="W431" s="4"/>
    </row>
    <row r="432">
      <c r="A432" s="7" t="s">
        <v>559</v>
      </c>
      <c r="B432" s="7" t="s">
        <v>549</v>
      </c>
      <c r="C432" s="8">
        <v>41349.552083333336</v>
      </c>
      <c r="D432" s="8">
        <v>41349.552083333336</v>
      </c>
      <c r="E432" s="9">
        <v>0.0</v>
      </c>
      <c r="F432" s="9">
        <v>0.0</v>
      </c>
      <c r="G432" s="9">
        <v>1.70318159E10</v>
      </c>
      <c r="H432" s="9">
        <v>1.70318159E10</v>
      </c>
      <c r="I432" s="9"/>
      <c r="J432" s="9"/>
      <c r="K432" s="9">
        <v>0.0</v>
      </c>
      <c r="L432" s="9">
        <v>0.0</v>
      </c>
      <c r="M432" s="9">
        <v>0.0</v>
      </c>
      <c r="N432" s="9">
        <v>0.0</v>
      </c>
      <c r="O432" s="9">
        <v>0.0</v>
      </c>
      <c r="P432" s="7" t="s">
        <v>27</v>
      </c>
      <c r="Q432" s="7"/>
      <c r="R432" s="9"/>
      <c r="S432" s="9"/>
      <c r="T432" s="7"/>
      <c r="U432" s="9"/>
      <c r="V432" s="9"/>
      <c r="W432" s="7"/>
    </row>
    <row r="433">
      <c r="A433" s="4" t="s">
        <v>560</v>
      </c>
      <c r="B433" s="4" t="s">
        <v>549</v>
      </c>
      <c r="C433" s="5">
        <v>41349.552083333336</v>
      </c>
      <c r="D433" s="5">
        <v>41349.552083333336</v>
      </c>
      <c r="E433" s="6">
        <v>60.0</v>
      </c>
      <c r="F433" s="6">
        <v>0.0</v>
      </c>
      <c r="G433" s="6">
        <v>1.70318159E10</v>
      </c>
      <c r="H433" s="6">
        <v>1.70318159E10</v>
      </c>
      <c r="I433" s="6"/>
      <c r="J433" s="6"/>
      <c r="K433" s="6">
        <v>0.0</v>
      </c>
      <c r="L433" s="6">
        <v>0.0</v>
      </c>
      <c r="M433" s="6">
        <v>0.0</v>
      </c>
      <c r="N433" s="6">
        <v>0.0</v>
      </c>
      <c r="O433" s="6">
        <v>0.0</v>
      </c>
      <c r="P433" s="4" t="s">
        <v>27</v>
      </c>
      <c r="Q433" s="4"/>
      <c r="R433" s="6"/>
      <c r="S433" s="6"/>
      <c r="T433" s="4"/>
      <c r="U433" s="6"/>
      <c r="V433" s="6"/>
      <c r="W433" s="4"/>
    </row>
    <row r="434">
      <c r="A434" s="7" t="s">
        <v>561</v>
      </c>
      <c r="B434" s="7" t="s">
        <v>549</v>
      </c>
      <c r="C434" s="8">
        <v>41349.510416666664</v>
      </c>
      <c r="D434" s="8">
        <v>41349.520833333336</v>
      </c>
      <c r="E434" s="9">
        <v>900.0</v>
      </c>
      <c r="F434" s="9">
        <v>0.0</v>
      </c>
      <c r="G434" s="9"/>
      <c r="H434" s="9"/>
      <c r="I434" s="9"/>
      <c r="J434" s="9">
        <v>25.0</v>
      </c>
      <c r="K434" s="9">
        <v>0.0</v>
      </c>
      <c r="L434" s="9">
        <v>0.0</v>
      </c>
      <c r="M434" s="9">
        <v>0.0</v>
      </c>
      <c r="N434" s="9">
        <v>0.0</v>
      </c>
      <c r="O434" s="9">
        <v>0.0</v>
      </c>
      <c r="P434" s="7" t="s">
        <v>27</v>
      </c>
      <c r="Q434" s="7"/>
      <c r="R434" s="9"/>
      <c r="S434" s="9"/>
      <c r="T434" s="7"/>
      <c r="U434" s="9">
        <v>41.890608853</v>
      </c>
      <c r="V434" s="9">
        <v>-87.756046711</v>
      </c>
      <c r="W434" s="7" t="s">
        <v>278</v>
      </c>
    </row>
    <row r="435">
      <c r="A435" s="4" t="s">
        <v>562</v>
      </c>
      <c r="B435" s="4" t="s">
        <v>549</v>
      </c>
      <c r="C435" s="5">
        <v>41349.53125</v>
      </c>
      <c r="D435" s="5">
        <v>41349.53125</v>
      </c>
      <c r="E435" s="6">
        <v>300.0</v>
      </c>
      <c r="F435" s="6">
        <v>0.0</v>
      </c>
      <c r="G435" s="6"/>
      <c r="H435" s="6"/>
      <c r="I435" s="6"/>
      <c r="J435" s="6"/>
      <c r="K435" s="6">
        <v>0.0</v>
      </c>
      <c r="L435" s="6">
        <v>0.0</v>
      </c>
      <c r="M435" s="6">
        <v>0.0</v>
      </c>
      <c r="N435" s="6">
        <v>0.0</v>
      </c>
      <c r="O435" s="6">
        <v>0.0</v>
      </c>
      <c r="P435" s="4" t="s">
        <v>27</v>
      </c>
      <c r="Q435" s="4"/>
      <c r="R435" s="6"/>
      <c r="S435" s="6"/>
      <c r="T435" s="4"/>
      <c r="U435" s="6"/>
      <c r="V435" s="6"/>
      <c r="W435" s="4"/>
    </row>
    <row r="436">
      <c r="A436" s="7" t="s">
        <v>563</v>
      </c>
      <c r="B436" s="7" t="s">
        <v>549</v>
      </c>
      <c r="C436" s="8">
        <v>41349.541666666664</v>
      </c>
      <c r="D436" s="8">
        <v>41349.541666666664</v>
      </c>
      <c r="E436" s="9">
        <v>0.0</v>
      </c>
      <c r="F436" s="9">
        <v>0.0</v>
      </c>
      <c r="G436" s="9"/>
      <c r="H436" s="9"/>
      <c r="I436" s="9"/>
      <c r="J436" s="9"/>
      <c r="K436" s="9">
        <v>0.0</v>
      </c>
      <c r="L436" s="9">
        <v>0.0</v>
      </c>
      <c r="M436" s="9">
        <v>0.0</v>
      </c>
      <c r="N436" s="9">
        <v>0.0</v>
      </c>
      <c r="O436" s="9">
        <v>0.0</v>
      </c>
      <c r="P436" s="7" t="s">
        <v>27</v>
      </c>
      <c r="Q436" s="7"/>
      <c r="R436" s="9"/>
      <c r="S436" s="9"/>
      <c r="T436" s="7"/>
      <c r="U436" s="9"/>
      <c r="V436" s="9"/>
      <c r="W436" s="7"/>
    </row>
    <row r="437">
      <c r="A437" s="4" t="s">
        <v>564</v>
      </c>
      <c r="B437" s="4" t="s">
        <v>549</v>
      </c>
      <c r="C437" s="5">
        <v>41349.541666666664</v>
      </c>
      <c r="D437" s="5">
        <v>41349.541666666664</v>
      </c>
      <c r="E437" s="6">
        <v>0.0</v>
      </c>
      <c r="F437" s="6">
        <v>0.0</v>
      </c>
      <c r="G437" s="6"/>
      <c r="H437" s="6"/>
      <c r="I437" s="6"/>
      <c r="J437" s="6"/>
      <c r="K437" s="6">
        <v>0.0</v>
      </c>
      <c r="L437" s="6">
        <v>0.0</v>
      </c>
      <c r="M437" s="6">
        <v>0.0</v>
      </c>
      <c r="N437" s="6">
        <v>0.0</v>
      </c>
      <c r="O437" s="6">
        <v>0.0</v>
      </c>
      <c r="P437" s="4" t="s">
        <v>27</v>
      </c>
      <c r="Q437" s="4"/>
      <c r="R437" s="6"/>
      <c r="S437" s="6"/>
      <c r="T437" s="4"/>
      <c r="U437" s="6"/>
      <c r="V437" s="6"/>
      <c r="W437" s="4"/>
    </row>
    <row r="438">
      <c r="A438" s="7" t="s">
        <v>565</v>
      </c>
      <c r="B438" s="7" t="s">
        <v>549</v>
      </c>
      <c r="C438" s="8">
        <v>41349.552083333336</v>
      </c>
      <c r="D438" s="8">
        <v>41349.552083333336</v>
      </c>
      <c r="E438" s="9">
        <v>0.0</v>
      </c>
      <c r="F438" s="9">
        <v>0.0</v>
      </c>
      <c r="G438" s="9">
        <v>1.70318159E10</v>
      </c>
      <c r="H438" s="9">
        <v>1.70318159E10</v>
      </c>
      <c r="I438" s="9"/>
      <c r="J438" s="9"/>
      <c r="K438" s="9">
        <v>0.0</v>
      </c>
      <c r="L438" s="9">
        <v>0.0</v>
      </c>
      <c r="M438" s="9">
        <v>0.0</v>
      </c>
      <c r="N438" s="9">
        <v>0.0</v>
      </c>
      <c r="O438" s="9">
        <v>0.0</v>
      </c>
      <c r="P438" s="7" t="s">
        <v>27</v>
      </c>
      <c r="Q438" s="7"/>
      <c r="R438" s="9"/>
      <c r="S438" s="9"/>
      <c r="T438" s="7"/>
      <c r="U438" s="9"/>
      <c r="V438" s="9"/>
      <c r="W438" s="7"/>
    </row>
    <row r="439">
      <c r="A439" s="4" t="s">
        <v>566</v>
      </c>
      <c r="B439" s="4" t="s">
        <v>549</v>
      </c>
      <c r="C439" s="5">
        <v>41349.552083333336</v>
      </c>
      <c r="D439" s="5">
        <v>41349.552083333336</v>
      </c>
      <c r="E439" s="6">
        <v>60.0</v>
      </c>
      <c r="F439" s="6">
        <v>0.0</v>
      </c>
      <c r="G439" s="6">
        <v>1.70318159E10</v>
      </c>
      <c r="H439" s="6">
        <v>1.70318159E10</v>
      </c>
      <c r="I439" s="6"/>
      <c r="J439" s="6"/>
      <c r="K439" s="6">
        <v>0.0</v>
      </c>
      <c r="L439" s="6">
        <v>0.0</v>
      </c>
      <c r="M439" s="6">
        <v>0.0</v>
      </c>
      <c r="N439" s="6">
        <v>0.0</v>
      </c>
      <c r="O439" s="6">
        <v>0.0</v>
      </c>
      <c r="P439" s="4" t="s">
        <v>27</v>
      </c>
      <c r="Q439" s="4"/>
      <c r="R439" s="6"/>
      <c r="S439" s="6"/>
      <c r="T439" s="4"/>
      <c r="U439" s="6"/>
      <c r="V439" s="6"/>
      <c r="W439" s="4"/>
    </row>
    <row r="440">
      <c r="A440" s="7" t="s">
        <v>567</v>
      </c>
      <c r="B440" s="7" t="s">
        <v>549</v>
      </c>
      <c r="C440" s="8">
        <v>41349.375</v>
      </c>
      <c r="D440" s="8">
        <v>41349.375</v>
      </c>
      <c r="E440" s="9">
        <v>480.0</v>
      </c>
      <c r="F440" s="9">
        <v>0.0</v>
      </c>
      <c r="G440" s="9"/>
      <c r="H440" s="9"/>
      <c r="I440" s="9"/>
      <c r="J440" s="9"/>
      <c r="K440" s="9">
        <v>0.0</v>
      </c>
      <c r="L440" s="9">
        <v>0.0</v>
      </c>
      <c r="M440" s="9">
        <v>0.0</v>
      </c>
      <c r="N440" s="9">
        <v>0.0</v>
      </c>
      <c r="O440" s="9">
        <v>0.0</v>
      </c>
      <c r="P440" s="7" t="s">
        <v>27</v>
      </c>
      <c r="Q440" s="7"/>
      <c r="R440" s="9"/>
      <c r="S440" s="9"/>
      <c r="T440" s="7"/>
      <c r="U440" s="9"/>
      <c r="V440" s="9"/>
      <c r="W440" s="7"/>
    </row>
    <row r="441">
      <c r="A441" s="4" t="s">
        <v>568</v>
      </c>
      <c r="B441" s="4" t="s">
        <v>549</v>
      </c>
      <c r="C441" s="5">
        <v>41349.40625</v>
      </c>
      <c r="D441" s="5">
        <v>41349.416666666664</v>
      </c>
      <c r="E441" s="6">
        <v>300.0</v>
      </c>
      <c r="F441" s="6">
        <v>0.0</v>
      </c>
      <c r="G441" s="6"/>
      <c r="H441" s="6"/>
      <c r="I441" s="6"/>
      <c r="J441" s="6"/>
      <c r="K441" s="6">
        <v>0.0</v>
      </c>
      <c r="L441" s="6">
        <v>0.0</v>
      </c>
      <c r="M441" s="6">
        <v>0.0</v>
      </c>
      <c r="N441" s="6">
        <v>0.0</v>
      </c>
      <c r="O441" s="6">
        <v>0.0</v>
      </c>
      <c r="P441" s="4" t="s">
        <v>27</v>
      </c>
      <c r="Q441" s="4"/>
      <c r="R441" s="6"/>
      <c r="S441" s="6"/>
      <c r="T441" s="4"/>
      <c r="U441" s="6"/>
      <c r="V441" s="6"/>
      <c r="W441" s="4"/>
    </row>
    <row r="442">
      <c r="A442" s="7" t="s">
        <v>569</v>
      </c>
      <c r="B442" s="7" t="s">
        <v>549</v>
      </c>
      <c r="C442" s="8">
        <v>41349.4375</v>
      </c>
      <c r="D442" s="8">
        <v>41349.4375</v>
      </c>
      <c r="E442" s="9">
        <v>300.0</v>
      </c>
      <c r="F442" s="9">
        <v>0.0</v>
      </c>
      <c r="G442" s="9"/>
      <c r="H442" s="9"/>
      <c r="I442" s="9"/>
      <c r="J442" s="9"/>
      <c r="K442" s="9">
        <v>0.0</v>
      </c>
      <c r="L442" s="9">
        <v>0.0</v>
      </c>
      <c r="M442" s="9">
        <v>0.0</v>
      </c>
      <c r="N442" s="9">
        <v>0.0</v>
      </c>
      <c r="O442" s="9">
        <v>0.0</v>
      </c>
      <c r="P442" s="7" t="s">
        <v>27</v>
      </c>
      <c r="Q442" s="7"/>
      <c r="R442" s="9"/>
      <c r="S442" s="9"/>
      <c r="T442" s="7"/>
      <c r="U442" s="9"/>
      <c r="V442" s="9"/>
      <c r="W442" s="7"/>
    </row>
    <row r="443">
      <c r="A443" s="4" t="s">
        <v>570</v>
      </c>
      <c r="B443" s="4" t="s">
        <v>549</v>
      </c>
      <c r="C443" s="5">
        <v>41349.479166666664</v>
      </c>
      <c r="D443" s="5">
        <v>41349.5</v>
      </c>
      <c r="E443" s="6">
        <v>1440.0</v>
      </c>
      <c r="F443" s="6">
        <v>0.0</v>
      </c>
      <c r="G443" s="6"/>
      <c r="H443" s="6"/>
      <c r="I443" s="6"/>
      <c r="J443" s="6"/>
      <c r="K443" s="6">
        <v>0.0</v>
      </c>
      <c r="L443" s="6">
        <v>0.0</v>
      </c>
      <c r="M443" s="6">
        <v>0.0</v>
      </c>
      <c r="N443" s="6">
        <v>0.0</v>
      </c>
      <c r="O443" s="6">
        <v>0.0</v>
      </c>
      <c r="P443" s="4" t="s">
        <v>27</v>
      </c>
      <c r="Q443" s="4"/>
      <c r="R443" s="6"/>
      <c r="S443" s="6"/>
      <c r="T443" s="4"/>
      <c r="U443" s="6"/>
      <c r="V443" s="6"/>
      <c r="W443" s="4"/>
    </row>
    <row r="444">
      <c r="A444" s="7" t="s">
        <v>571</v>
      </c>
      <c r="B444" s="7" t="s">
        <v>549</v>
      </c>
      <c r="C444" s="8">
        <v>41349.458333333336</v>
      </c>
      <c r="D444" s="8">
        <v>41349.458333333336</v>
      </c>
      <c r="E444" s="9">
        <v>360.0</v>
      </c>
      <c r="F444" s="9">
        <v>0.0</v>
      </c>
      <c r="G444" s="9"/>
      <c r="H444" s="9"/>
      <c r="I444" s="9"/>
      <c r="J444" s="9">
        <v>25.0</v>
      </c>
      <c r="K444" s="9">
        <v>0.0</v>
      </c>
      <c r="L444" s="9">
        <v>0.0</v>
      </c>
      <c r="M444" s="9">
        <v>0.0</v>
      </c>
      <c r="N444" s="9">
        <v>0.0</v>
      </c>
      <c r="O444" s="9">
        <v>0.0</v>
      </c>
      <c r="P444" s="7" t="s">
        <v>27</v>
      </c>
      <c r="Q444" s="7"/>
      <c r="R444" s="9"/>
      <c r="S444" s="9"/>
      <c r="T444" s="7"/>
      <c r="U444" s="9">
        <v>41.890608853</v>
      </c>
      <c r="V444" s="9">
        <v>-87.756046711</v>
      </c>
      <c r="W444" s="7" t="s">
        <v>278</v>
      </c>
    </row>
    <row r="445">
      <c r="A445" s="4" t="s">
        <v>572</v>
      </c>
      <c r="B445" s="4" t="s">
        <v>549</v>
      </c>
      <c r="C445" s="5">
        <v>41351.385416666664</v>
      </c>
      <c r="D445" s="5">
        <v>41351.385416666664</v>
      </c>
      <c r="E445" s="6">
        <v>660.0</v>
      </c>
      <c r="F445" s="6">
        <v>0.0</v>
      </c>
      <c r="G445" s="6"/>
      <c r="H445" s="6"/>
      <c r="I445" s="6"/>
      <c r="J445" s="6"/>
      <c r="K445" s="6">
        <v>0.0</v>
      </c>
      <c r="L445" s="6">
        <v>0.0</v>
      </c>
      <c r="M445" s="6">
        <v>0.0</v>
      </c>
      <c r="N445" s="6">
        <v>0.0</v>
      </c>
      <c r="O445" s="6">
        <v>0.0</v>
      </c>
      <c r="P445" s="4" t="s">
        <v>27</v>
      </c>
      <c r="Q445" s="4"/>
      <c r="R445" s="6"/>
      <c r="S445" s="6"/>
      <c r="T445" s="4"/>
      <c r="U445" s="6"/>
      <c r="V445" s="6"/>
      <c r="W445" s="4"/>
    </row>
    <row r="446">
      <c r="A446" s="7" t="s">
        <v>573</v>
      </c>
      <c r="B446" s="7" t="s">
        <v>549</v>
      </c>
      <c r="C446" s="8">
        <v>41351.458333333336</v>
      </c>
      <c r="D446" s="8">
        <v>41351.458333333336</v>
      </c>
      <c r="E446" s="9">
        <v>300.0</v>
      </c>
      <c r="F446" s="9">
        <v>0.0</v>
      </c>
      <c r="G446" s="9"/>
      <c r="H446" s="9"/>
      <c r="I446" s="9"/>
      <c r="J446" s="9"/>
      <c r="K446" s="9">
        <v>0.0</v>
      </c>
      <c r="L446" s="9">
        <v>0.0</v>
      </c>
      <c r="M446" s="9">
        <v>0.0</v>
      </c>
      <c r="N446" s="9">
        <v>0.0</v>
      </c>
      <c r="O446" s="9">
        <v>0.0</v>
      </c>
      <c r="P446" s="7" t="s">
        <v>27</v>
      </c>
      <c r="Q446" s="7"/>
      <c r="R446" s="9"/>
      <c r="S446" s="9"/>
      <c r="T446" s="7"/>
      <c r="U446" s="9"/>
      <c r="V446" s="9"/>
      <c r="W446" s="7"/>
    </row>
    <row r="447">
      <c r="A447" s="4" t="s">
        <v>574</v>
      </c>
      <c r="B447" s="4" t="s">
        <v>549</v>
      </c>
      <c r="C447" s="5">
        <v>41351.489583333336</v>
      </c>
      <c r="D447" s="5">
        <v>41351.489583333336</v>
      </c>
      <c r="E447" s="6">
        <v>300.0</v>
      </c>
      <c r="F447" s="6">
        <v>0.0</v>
      </c>
      <c r="G447" s="6"/>
      <c r="H447" s="6"/>
      <c r="I447" s="6"/>
      <c r="J447" s="6"/>
      <c r="K447" s="6">
        <v>0.0</v>
      </c>
      <c r="L447" s="6">
        <v>0.0</v>
      </c>
      <c r="M447" s="6">
        <v>0.0</v>
      </c>
      <c r="N447" s="6">
        <v>0.0</v>
      </c>
      <c r="O447" s="6">
        <v>0.0</v>
      </c>
      <c r="P447" s="4" t="s">
        <v>27</v>
      </c>
      <c r="Q447" s="4"/>
      <c r="R447" s="6"/>
      <c r="S447" s="6"/>
      <c r="T447" s="4"/>
      <c r="U447" s="6"/>
      <c r="V447" s="6"/>
      <c r="W447" s="4"/>
    </row>
    <row r="448">
      <c r="A448" s="7" t="s">
        <v>575</v>
      </c>
      <c r="B448" s="7" t="s">
        <v>549</v>
      </c>
      <c r="C448" s="8">
        <v>41351.614583333336</v>
      </c>
      <c r="D448" s="8">
        <v>41351.614583333336</v>
      </c>
      <c r="E448" s="9">
        <v>300.0</v>
      </c>
      <c r="F448" s="9">
        <v>0.0</v>
      </c>
      <c r="G448" s="9"/>
      <c r="H448" s="9"/>
      <c r="I448" s="9"/>
      <c r="J448" s="9"/>
      <c r="K448" s="9">
        <v>0.0</v>
      </c>
      <c r="L448" s="9">
        <v>0.0</v>
      </c>
      <c r="M448" s="9">
        <v>0.0</v>
      </c>
      <c r="N448" s="9">
        <v>0.0</v>
      </c>
      <c r="O448" s="9">
        <v>0.0</v>
      </c>
      <c r="P448" s="7" t="s">
        <v>27</v>
      </c>
      <c r="Q448" s="7"/>
      <c r="R448" s="9"/>
      <c r="S448" s="9"/>
      <c r="T448" s="7"/>
      <c r="U448" s="9"/>
      <c r="V448" s="9"/>
      <c r="W448" s="7"/>
    </row>
    <row r="449">
      <c r="A449" s="4" t="s">
        <v>576</v>
      </c>
      <c r="B449" s="4" t="s">
        <v>549</v>
      </c>
      <c r="C449" s="5">
        <v>41351.59375</v>
      </c>
      <c r="D449" s="5">
        <v>41351.59375</v>
      </c>
      <c r="E449" s="6">
        <v>600.0</v>
      </c>
      <c r="F449" s="6">
        <v>0.0</v>
      </c>
      <c r="G449" s="6"/>
      <c r="H449" s="6"/>
      <c r="I449" s="6"/>
      <c r="J449" s="6"/>
      <c r="K449" s="6">
        <v>0.0</v>
      </c>
      <c r="L449" s="6">
        <v>0.0</v>
      </c>
      <c r="M449" s="6">
        <v>0.0</v>
      </c>
      <c r="N449" s="6">
        <v>0.0</v>
      </c>
      <c r="O449" s="6">
        <v>0.0</v>
      </c>
      <c r="P449" s="4" t="s">
        <v>27</v>
      </c>
      <c r="Q449" s="4"/>
      <c r="R449" s="6"/>
      <c r="S449" s="6"/>
      <c r="T449" s="4"/>
      <c r="U449" s="6"/>
      <c r="V449" s="6"/>
      <c r="W449" s="4"/>
    </row>
    <row r="450">
      <c r="A450" s="7" t="s">
        <v>577</v>
      </c>
      <c r="B450" s="7" t="s">
        <v>549</v>
      </c>
      <c r="C450" s="8">
        <v>41350.947916666664</v>
      </c>
      <c r="D450" s="8">
        <v>41350.947916666664</v>
      </c>
      <c r="E450" s="9">
        <v>360.0</v>
      </c>
      <c r="F450" s="9">
        <v>0.0</v>
      </c>
      <c r="G450" s="9"/>
      <c r="H450" s="9"/>
      <c r="I450" s="9"/>
      <c r="J450" s="9"/>
      <c r="K450" s="9">
        <v>0.0</v>
      </c>
      <c r="L450" s="9">
        <v>0.0</v>
      </c>
      <c r="M450" s="9">
        <v>0.0</v>
      </c>
      <c r="N450" s="9">
        <v>0.0</v>
      </c>
      <c r="O450" s="9">
        <v>0.0</v>
      </c>
      <c r="P450" s="7" t="s">
        <v>27</v>
      </c>
      <c r="Q450" s="7"/>
      <c r="R450" s="9"/>
      <c r="S450" s="9"/>
      <c r="T450" s="7"/>
      <c r="U450" s="9"/>
      <c r="V450" s="9"/>
      <c r="W450" s="7"/>
    </row>
    <row r="451">
      <c r="A451" s="4" t="s">
        <v>578</v>
      </c>
      <c r="B451" s="4" t="s">
        <v>549</v>
      </c>
      <c r="C451" s="5">
        <v>41350.958333333336</v>
      </c>
      <c r="D451" s="5">
        <v>41350.96875</v>
      </c>
      <c r="E451" s="6">
        <v>360.0</v>
      </c>
      <c r="F451" s="6">
        <v>0.0</v>
      </c>
      <c r="G451" s="6"/>
      <c r="H451" s="6"/>
      <c r="I451" s="6"/>
      <c r="J451" s="6"/>
      <c r="K451" s="6">
        <v>0.0</v>
      </c>
      <c r="L451" s="6">
        <v>0.0</v>
      </c>
      <c r="M451" s="6">
        <v>0.0</v>
      </c>
      <c r="N451" s="6">
        <v>0.0</v>
      </c>
      <c r="O451" s="6">
        <v>0.0</v>
      </c>
      <c r="P451" s="4" t="s">
        <v>27</v>
      </c>
      <c r="Q451" s="4"/>
      <c r="R451" s="6"/>
      <c r="S451" s="6"/>
      <c r="T451" s="4"/>
      <c r="U451" s="6"/>
      <c r="V451" s="6"/>
      <c r="W451" s="4"/>
    </row>
    <row r="452">
      <c r="A452" s="7" t="s">
        <v>579</v>
      </c>
      <c r="B452" s="7" t="s">
        <v>549</v>
      </c>
      <c r="C452" s="8">
        <v>41351.0</v>
      </c>
      <c r="D452" s="8">
        <v>41351.010416666664</v>
      </c>
      <c r="E452" s="9">
        <v>240.0</v>
      </c>
      <c r="F452" s="9">
        <v>0.0</v>
      </c>
      <c r="G452" s="9"/>
      <c r="H452" s="9"/>
      <c r="I452" s="9"/>
      <c r="J452" s="9"/>
      <c r="K452" s="9">
        <v>0.0</v>
      </c>
      <c r="L452" s="9">
        <v>0.0</v>
      </c>
      <c r="M452" s="9">
        <v>0.0</v>
      </c>
      <c r="N452" s="9">
        <v>0.0</v>
      </c>
      <c r="O452" s="9">
        <v>0.0</v>
      </c>
      <c r="P452" s="7" t="s">
        <v>27</v>
      </c>
      <c r="Q452" s="7"/>
      <c r="R452" s="9"/>
      <c r="S452" s="9"/>
      <c r="T452" s="7"/>
      <c r="U452" s="9"/>
      <c r="V452" s="9"/>
      <c r="W452" s="7"/>
    </row>
    <row r="453">
      <c r="A453" s="4" t="s">
        <v>580</v>
      </c>
      <c r="B453" s="4" t="s">
        <v>549</v>
      </c>
      <c r="C453" s="5">
        <v>41351.010416666664</v>
      </c>
      <c r="D453" s="5">
        <v>41351.020833333336</v>
      </c>
      <c r="E453" s="6">
        <v>840.0</v>
      </c>
      <c r="F453" s="6">
        <v>0.0</v>
      </c>
      <c r="G453" s="6"/>
      <c r="H453" s="6"/>
      <c r="I453" s="6"/>
      <c r="J453" s="6">
        <v>26.0</v>
      </c>
      <c r="K453" s="6">
        <v>0.0</v>
      </c>
      <c r="L453" s="6">
        <v>0.0</v>
      </c>
      <c r="M453" s="6">
        <v>0.0</v>
      </c>
      <c r="N453" s="6">
        <v>0.0</v>
      </c>
      <c r="O453" s="6">
        <v>0.0</v>
      </c>
      <c r="P453" s="4" t="s">
        <v>27</v>
      </c>
      <c r="Q453" s="4"/>
      <c r="R453" s="6"/>
      <c r="S453" s="6"/>
      <c r="T453" s="4"/>
      <c r="U453" s="6">
        <v>41.878594358</v>
      </c>
      <c r="V453" s="6">
        <v>-87.730232428</v>
      </c>
      <c r="W453" s="4" t="s">
        <v>581</v>
      </c>
    </row>
    <row r="454">
      <c r="A454" s="7" t="s">
        <v>582</v>
      </c>
      <c r="B454" s="7" t="s">
        <v>549</v>
      </c>
      <c r="C454" s="8">
        <v>41351.03125</v>
      </c>
      <c r="D454" s="8">
        <v>41351.03125</v>
      </c>
      <c r="E454" s="9">
        <v>120.0</v>
      </c>
      <c r="F454" s="9">
        <v>0.0</v>
      </c>
      <c r="G454" s="9"/>
      <c r="H454" s="9"/>
      <c r="I454" s="9"/>
      <c r="J454" s="9"/>
      <c r="K454" s="9">
        <v>0.0</v>
      </c>
      <c r="L454" s="9">
        <v>0.0</v>
      </c>
      <c r="M454" s="9">
        <v>0.0</v>
      </c>
      <c r="N454" s="9">
        <v>0.0</v>
      </c>
      <c r="O454" s="9">
        <v>0.0</v>
      </c>
      <c r="P454" s="7" t="s">
        <v>27</v>
      </c>
      <c r="Q454" s="7"/>
      <c r="R454" s="9"/>
      <c r="S454" s="9"/>
      <c r="T454" s="7"/>
      <c r="U454" s="9"/>
      <c r="V454" s="9"/>
      <c r="W454" s="7"/>
    </row>
    <row r="455">
      <c r="A455" s="4" t="s">
        <v>583</v>
      </c>
      <c r="B455" s="4" t="s">
        <v>549</v>
      </c>
      <c r="C455" s="5">
        <v>41351.333333333336</v>
      </c>
      <c r="D455" s="5">
        <v>41351.333333333336</v>
      </c>
      <c r="E455" s="6">
        <v>240.0</v>
      </c>
      <c r="F455" s="6">
        <v>0.0</v>
      </c>
      <c r="G455" s="6"/>
      <c r="H455" s="6"/>
      <c r="I455" s="6"/>
      <c r="J455" s="6"/>
      <c r="K455" s="6">
        <v>0.0</v>
      </c>
      <c r="L455" s="6">
        <v>0.0</v>
      </c>
      <c r="M455" s="6">
        <v>0.0</v>
      </c>
      <c r="N455" s="6">
        <v>0.0</v>
      </c>
      <c r="O455" s="6">
        <v>0.0</v>
      </c>
      <c r="P455" s="4" t="s">
        <v>27</v>
      </c>
      <c r="Q455" s="4"/>
      <c r="R455" s="6"/>
      <c r="S455" s="6"/>
      <c r="T455" s="4"/>
      <c r="U455" s="6"/>
      <c r="V455" s="6"/>
      <c r="W455" s="4"/>
    </row>
    <row r="456">
      <c r="A456" s="7" t="s">
        <v>584</v>
      </c>
      <c r="B456" s="7" t="s">
        <v>549</v>
      </c>
      <c r="C456" s="8">
        <v>41350.739583333336</v>
      </c>
      <c r="D456" s="8">
        <v>41350.739583333336</v>
      </c>
      <c r="E456" s="9">
        <v>540.0</v>
      </c>
      <c r="F456" s="9">
        <v>0.0</v>
      </c>
      <c r="G456" s="9"/>
      <c r="H456" s="9"/>
      <c r="I456" s="9"/>
      <c r="J456" s="9">
        <v>25.0</v>
      </c>
      <c r="K456" s="9">
        <v>0.0</v>
      </c>
      <c r="L456" s="9">
        <v>0.0</v>
      </c>
      <c r="M456" s="9">
        <v>0.0</v>
      </c>
      <c r="N456" s="9">
        <v>0.0</v>
      </c>
      <c r="O456" s="9">
        <v>0.0</v>
      </c>
      <c r="P456" s="7" t="s">
        <v>27</v>
      </c>
      <c r="Q456" s="7"/>
      <c r="R456" s="9"/>
      <c r="S456" s="9"/>
      <c r="T456" s="7"/>
      <c r="U456" s="9">
        <v>41.890608853</v>
      </c>
      <c r="V456" s="9">
        <v>-87.756046711</v>
      </c>
      <c r="W456" s="7" t="s">
        <v>278</v>
      </c>
    </row>
    <row r="457">
      <c r="A457" s="4" t="s">
        <v>585</v>
      </c>
      <c r="B457" s="4" t="s">
        <v>549</v>
      </c>
      <c r="C457" s="5">
        <v>41350.8125</v>
      </c>
      <c r="D457" s="5">
        <v>41350.822916666664</v>
      </c>
      <c r="E457" s="6">
        <v>900.0</v>
      </c>
      <c r="F457" s="6">
        <v>0.0</v>
      </c>
      <c r="G457" s="6"/>
      <c r="H457" s="6"/>
      <c r="I457" s="6"/>
      <c r="J457" s="6"/>
      <c r="K457" s="6">
        <v>0.0</v>
      </c>
      <c r="L457" s="6">
        <v>0.0</v>
      </c>
      <c r="M457" s="6">
        <v>0.0</v>
      </c>
      <c r="N457" s="6">
        <v>0.0</v>
      </c>
      <c r="O457" s="6">
        <v>0.0</v>
      </c>
      <c r="P457" s="4" t="s">
        <v>27</v>
      </c>
      <c r="Q457" s="4"/>
      <c r="R457" s="6"/>
      <c r="S457" s="6"/>
      <c r="T457" s="4"/>
      <c r="U457" s="6"/>
      <c r="V457" s="6"/>
      <c r="W457" s="4"/>
    </row>
    <row r="458">
      <c r="A458" s="7" t="s">
        <v>586</v>
      </c>
      <c r="B458" s="7" t="s">
        <v>549</v>
      </c>
      <c r="C458" s="8">
        <v>41350.833333333336</v>
      </c>
      <c r="D458" s="8">
        <v>41350.864583333336</v>
      </c>
      <c r="E458" s="9">
        <v>2400.0</v>
      </c>
      <c r="F458" s="9">
        <v>0.0</v>
      </c>
      <c r="G458" s="9"/>
      <c r="H458" s="9"/>
      <c r="I458" s="9"/>
      <c r="J458" s="9">
        <v>76.0</v>
      </c>
      <c r="K458" s="9">
        <v>0.0</v>
      </c>
      <c r="L458" s="9">
        <v>0.0</v>
      </c>
      <c r="M458" s="9">
        <v>0.0</v>
      </c>
      <c r="N458" s="9">
        <v>0.0</v>
      </c>
      <c r="O458" s="9">
        <v>0.0</v>
      </c>
      <c r="P458" s="7" t="s">
        <v>27</v>
      </c>
      <c r="Q458" s="7"/>
      <c r="R458" s="9"/>
      <c r="S458" s="9"/>
      <c r="T458" s="7"/>
      <c r="U458" s="9">
        <v>41.980264315</v>
      </c>
      <c r="V458" s="9">
        <v>-87.913624596</v>
      </c>
      <c r="W458" s="7" t="s">
        <v>553</v>
      </c>
    </row>
    <row r="459">
      <c r="A459" s="4" t="s">
        <v>587</v>
      </c>
      <c r="B459" s="4" t="s">
        <v>549</v>
      </c>
      <c r="C459" s="5">
        <v>41350.885416666664</v>
      </c>
      <c r="D459" s="5">
        <v>41350.895833333336</v>
      </c>
      <c r="E459" s="6">
        <v>360.0</v>
      </c>
      <c r="F459" s="6">
        <v>0.0</v>
      </c>
      <c r="G459" s="6"/>
      <c r="H459" s="6"/>
      <c r="I459" s="6"/>
      <c r="J459" s="6"/>
      <c r="K459" s="6">
        <v>0.0</v>
      </c>
      <c r="L459" s="6">
        <v>0.0</v>
      </c>
      <c r="M459" s="6">
        <v>0.0</v>
      </c>
      <c r="N459" s="6">
        <v>0.0</v>
      </c>
      <c r="O459" s="6">
        <v>0.0</v>
      </c>
      <c r="P459" s="4" t="s">
        <v>27</v>
      </c>
      <c r="Q459" s="4"/>
      <c r="R459" s="6"/>
      <c r="S459" s="6"/>
      <c r="T459" s="4"/>
      <c r="U459" s="6"/>
      <c r="V459" s="6"/>
      <c r="W459" s="4"/>
    </row>
    <row r="460">
      <c r="A460" s="7" t="s">
        <v>588</v>
      </c>
      <c r="B460" s="7" t="s">
        <v>549</v>
      </c>
      <c r="C460" s="8">
        <v>41350.895833333336</v>
      </c>
      <c r="D460" s="8">
        <v>41350.895833333336</v>
      </c>
      <c r="E460" s="9">
        <v>480.0</v>
      </c>
      <c r="F460" s="9">
        <v>0.0</v>
      </c>
      <c r="G460" s="9"/>
      <c r="H460" s="9"/>
      <c r="I460" s="9"/>
      <c r="J460" s="9"/>
      <c r="K460" s="9">
        <v>0.0</v>
      </c>
      <c r="L460" s="9">
        <v>0.0</v>
      </c>
      <c r="M460" s="9">
        <v>0.0</v>
      </c>
      <c r="N460" s="9">
        <v>0.0</v>
      </c>
      <c r="O460" s="9">
        <v>0.0</v>
      </c>
      <c r="P460" s="7" t="s">
        <v>27</v>
      </c>
      <c r="Q460" s="7"/>
      <c r="R460" s="9"/>
      <c r="S460" s="9"/>
      <c r="T460" s="7"/>
      <c r="U460" s="9"/>
      <c r="V460" s="9"/>
      <c r="W460" s="7"/>
    </row>
    <row r="461">
      <c r="A461" s="4" t="s">
        <v>589</v>
      </c>
      <c r="B461" s="4" t="s">
        <v>549</v>
      </c>
      <c r="C461" s="5">
        <v>41350.09375</v>
      </c>
      <c r="D461" s="5">
        <v>41350.104166666664</v>
      </c>
      <c r="E461" s="6">
        <v>1200.0</v>
      </c>
      <c r="F461" s="6">
        <v>0.0</v>
      </c>
      <c r="G461" s="6"/>
      <c r="H461" s="6"/>
      <c r="I461" s="6"/>
      <c r="J461" s="6"/>
      <c r="K461" s="6">
        <v>0.0</v>
      </c>
      <c r="L461" s="6">
        <v>0.0</v>
      </c>
      <c r="M461" s="6">
        <v>0.0</v>
      </c>
      <c r="N461" s="6">
        <v>0.0</v>
      </c>
      <c r="O461" s="6">
        <v>0.0</v>
      </c>
      <c r="P461" s="4" t="s">
        <v>27</v>
      </c>
      <c r="Q461" s="4"/>
      <c r="R461" s="6"/>
      <c r="S461" s="6"/>
      <c r="T461" s="4"/>
      <c r="U461" s="6"/>
      <c r="V461" s="6"/>
      <c r="W461" s="4"/>
    </row>
    <row r="462">
      <c r="A462" s="7" t="s">
        <v>590</v>
      </c>
      <c r="B462" s="7" t="s">
        <v>549</v>
      </c>
      <c r="C462" s="8">
        <v>41350.052083333336</v>
      </c>
      <c r="D462" s="8">
        <v>41350.052083333336</v>
      </c>
      <c r="E462" s="9">
        <v>300.0</v>
      </c>
      <c r="F462" s="9">
        <v>0.0</v>
      </c>
      <c r="G462" s="9"/>
      <c r="H462" s="9"/>
      <c r="I462" s="9"/>
      <c r="J462" s="9">
        <v>18.0</v>
      </c>
      <c r="K462" s="9">
        <v>0.0</v>
      </c>
      <c r="L462" s="9">
        <v>0.0</v>
      </c>
      <c r="M462" s="9">
        <v>0.0</v>
      </c>
      <c r="N462" s="9">
        <v>0.0</v>
      </c>
      <c r="O462" s="9">
        <v>0.0</v>
      </c>
      <c r="P462" s="7" t="s">
        <v>27</v>
      </c>
      <c r="Q462" s="7"/>
      <c r="R462" s="9"/>
      <c r="S462" s="9"/>
      <c r="T462" s="7"/>
      <c r="U462" s="9">
        <v>41.929297368</v>
      </c>
      <c r="V462" s="9">
        <v>-87.798032181</v>
      </c>
      <c r="W462" s="7" t="s">
        <v>591</v>
      </c>
    </row>
    <row r="463">
      <c r="A463" s="4" t="s">
        <v>592</v>
      </c>
      <c r="B463" s="4" t="s">
        <v>549</v>
      </c>
      <c r="C463" s="5">
        <v>41350.302083333336</v>
      </c>
      <c r="D463" s="5">
        <v>41350.322916666664</v>
      </c>
      <c r="E463" s="6">
        <v>1500.0</v>
      </c>
      <c r="F463" s="6">
        <v>0.0</v>
      </c>
      <c r="G463" s="6"/>
      <c r="H463" s="6"/>
      <c r="I463" s="6"/>
      <c r="J463" s="6">
        <v>76.0</v>
      </c>
      <c r="K463" s="6">
        <v>0.0</v>
      </c>
      <c r="L463" s="6">
        <v>0.0</v>
      </c>
      <c r="M463" s="6">
        <v>0.0</v>
      </c>
      <c r="N463" s="6">
        <v>0.0</v>
      </c>
      <c r="O463" s="6">
        <v>0.0</v>
      </c>
      <c r="P463" s="4" t="s">
        <v>27</v>
      </c>
      <c r="Q463" s="4"/>
      <c r="R463" s="6"/>
      <c r="S463" s="6"/>
      <c r="T463" s="4"/>
      <c r="U463" s="6">
        <v>41.980264315</v>
      </c>
      <c r="V463" s="6">
        <v>-87.913624596</v>
      </c>
      <c r="W463" s="4" t="s">
        <v>553</v>
      </c>
    </row>
    <row r="464">
      <c r="A464" s="7" t="s">
        <v>593</v>
      </c>
      <c r="B464" s="7" t="s">
        <v>549</v>
      </c>
      <c r="C464" s="8">
        <v>41350.697916666664</v>
      </c>
      <c r="D464" s="8">
        <v>41350.697916666664</v>
      </c>
      <c r="E464" s="9">
        <v>600.0</v>
      </c>
      <c r="F464" s="9">
        <v>0.0</v>
      </c>
      <c r="G464" s="9"/>
      <c r="H464" s="9"/>
      <c r="I464" s="9"/>
      <c r="J464" s="9"/>
      <c r="K464" s="9">
        <v>0.0</v>
      </c>
      <c r="L464" s="9">
        <v>0.0</v>
      </c>
      <c r="M464" s="9">
        <v>0.0</v>
      </c>
      <c r="N464" s="9">
        <v>0.0</v>
      </c>
      <c r="O464" s="9">
        <v>0.0</v>
      </c>
      <c r="P464" s="7" t="s">
        <v>27</v>
      </c>
      <c r="Q464" s="7"/>
      <c r="R464" s="9"/>
      <c r="S464" s="9"/>
      <c r="T464" s="7"/>
      <c r="U464" s="9"/>
      <c r="V464" s="9"/>
      <c r="W464" s="7"/>
    </row>
    <row r="465">
      <c r="A465" s="4" t="s">
        <v>594</v>
      </c>
      <c r="B465" s="4" t="s">
        <v>549</v>
      </c>
      <c r="C465" s="5">
        <v>41350.791666666664</v>
      </c>
      <c r="D465" s="5">
        <v>41350.802083333336</v>
      </c>
      <c r="E465" s="6">
        <v>480.0</v>
      </c>
      <c r="F465" s="6">
        <v>0.0</v>
      </c>
      <c r="G465" s="6"/>
      <c r="H465" s="6"/>
      <c r="I465" s="6"/>
      <c r="J465" s="6"/>
      <c r="K465" s="6">
        <v>0.0</v>
      </c>
      <c r="L465" s="6">
        <v>0.0</v>
      </c>
      <c r="M465" s="6">
        <v>0.0</v>
      </c>
      <c r="N465" s="6">
        <v>0.0</v>
      </c>
      <c r="O465" s="6">
        <v>0.0</v>
      </c>
      <c r="P465" s="4" t="s">
        <v>27</v>
      </c>
      <c r="Q465" s="4"/>
      <c r="R465" s="6"/>
      <c r="S465" s="6"/>
      <c r="T465" s="4"/>
      <c r="U465" s="6"/>
      <c r="V465" s="6"/>
      <c r="W465" s="4"/>
    </row>
    <row r="466">
      <c r="A466" s="7" t="s">
        <v>595</v>
      </c>
      <c r="B466" s="7" t="s">
        <v>549</v>
      </c>
      <c r="C466" s="8">
        <v>41350.791666666664</v>
      </c>
      <c r="D466" s="8">
        <v>41350.791666666664</v>
      </c>
      <c r="E466" s="9">
        <v>60.0</v>
      </c>
      <c r="F466" s="9">
        <v>0.0</v>
      </c>
      <c r="G466" s="9"/>
      <c r="H466" s="9"/>
      <c r="I466" s="9"/>
      <c r="J466" s="9"/>
      <c r="K466" s="9">
        <v>0.0</v>
      </c>
      <c r="L466" s="9">
        <v>0.0</v>
      </c>
      <c r="M466" s="9">
        <v>0.0</v>
      </c>
      <c r="N466" s="9">
        <v>0.0</v>
      </c>
      <c r="O466" s="9">
        <v>0.0</v>
      </c>
      <c r="P466" s="7" t="s">
        <v>27</v>
      </c>
      <c r="Q466" s="7"/>
      <c r="R466" s="9"/>
      <c r="S466" s="9"/>
      <c r="T466" s="7"/>
      <c r="U466" s="9"/>
      <c r="V466" s="9"/>
      <c r="W466" s="7"/>
    </row>
    <row r="467">
      <c r="A467" s="4" t="s">
        <v>596</v>
      </c>
      <c r="B467" s="4" t="s">
        <v>549</v>
      </c>
      <c r="C467" s="5">
        <v>41349.885416666664</v>
      </c>
      <c r="D467" s="5">
        <v>41349.885416666664</v>
      </c>
      <c r="E467" s="6">
        <v>120.0</v>
      </c>
      <c r="F467" s="6">
        <v>0.0</v>
      </c>
      <c r="G467" s="6"/>
      <c r="H467" s="6"/>
      <c r="I467" s="6"/>
      <c r="J467" s="6"/>
      <c r="K467" s="6">
        <v>0.0</v>
      </c>
      <c r="L467" s="6">
        <v>0.0</v>
      </c>
      <c r="M467" s="6">
        <v>0.0</v>
      </c>
      <c r="N467" s="6">
        <v>0.0</v>
      </c>
      <c r="O467" s="6">
        <v>0.0</v>
      </c>
      <c r="P467" s="4" t="s">
        <v>27</v>
      </c>
      <c r="Q467" s="4"/>
      <c r="R467" s="6"/>
      <c r="S467" s="6"/>
      <c r="T467" s="4"/>
      <c r="U467" s="6"/>
      <c r="V467" s="6"/>
      <c r="W467" s="4"/>
    </row>
    <row r="468">
      <c r="A468" s="7" t="s">
        <v>597</v>
      </c>
      <c r="B468" s="7" t="s">
        <v>549</v>
      </c>
      <c r="C468" s="8">
        <v>41349.864583333336</v>
      </c>
      <c r="D468" s="8">
        <v>41349.864583333336</v>
      </c>
      <c r="E468" s="9">
        <v>300.0</v>
      </c>
      <c r="F468" s="9">
        <v>0.0</v>
      </c>
      <c r="G468" s="9"/>
      <c r="H468" s="9"/>
      <c r="I468" s="9"/>
      <c r="J468" s="9"/>
      <c r="K468" s="9">
        <v>0.0</v>
      </c>
      <c r="L468" s="9">
        <v>0.0</v>
      </c>
      <c r="M468" s="9">
        <v>0.0</v>
      </c>
      <c r="N468" s="9">
        <v>0.0</v>
      </c>
      <c r="O468" s="9">
        <v>0.0</v>
      </c>
      <c r="P468" s="7" t="s">
        <v>27</v>
      </c>
      <c r="Q468" s="7"/>
      <c r="R468" s="9"/>
      <c r="S468" s="9"/>
      <c r="T468" s="7"/>
      <c r="U468" s="9"/>
      <c r="V468" s="9"/>
      <c r="W468" s="7"/>
    </row>
    <row r="469">
      <c r="A469" s="4" t="s">
        <v>598</v>
      </c>
      <c r="B469" s="4" t="s">
        <v>549</v>
      </c>
      <c r="C469" s="5">
        <v>41349.958333333336</v>
      </c>
      <c r="D469" s="5">
        <v>41349.979166666664</v>
      </c>
      <c r="E469" s="6">
        <v>1320.0</v>
      </c>
      <c r="F469" s="6">
        <v>0.0</v>
      </c>
      <c r="G469" s="6"/>
      <c r="H469" s="6"/>
      <c r="I469" s="6"/>
      <c r="J469" s="6">
        <v>23.0</v>
      </c>
      <c r="K469" s="6">
        <v>0.0</v>
      </c>
      <c r="L469" s="6">
        <v>0.0</v>
      </c>
      <c r="M469" s="6">
        <v>0.0</v>
      </c>
      <c r="N469" s="6">
        <v>0.0</v>
      </c>
      <c r="O469" s="6">
        <v>0.0</v>
      </c>
      <c r="P469" s="4" t="s">
        <v>27</v>
      </c>
      <c r="Q469" s="4"/>
      <c r="R469" s="6"/>
      <c r="S469" s="6"/>
      <c r="T469" s="4"/>
      <c r="U469" s="6">
        <v>41.900069603</v>
      </c>
      <c r="V469" s="6">
        <v>-87.720918238</v>
      </c>
      <c r="W469" s="4" t="s">
        <v>599</v>
      </c>
    </row>
    <row r="470">
      <c r="A470" s="7" t="s">
        <v>600</v>
      </c>
      <c r="B470" s="7" t="s">
        <v>549</v>
      </c>
      <c r="C470" s="8">
        <v>41349.989583333336</v>
      </c>
      <c r="D470" s="8">
        <v>41350.010416666664</v>
      </c>
      <c r="E470" s="9">
        <v>1500.0</v>
      </c>
      <c r="F470" s="9">
        <v>0.0</v>
      </c>
      <c r="G470" s="9"/>
      <c r="H470" s="9"/>
      <c r="I470" s="9"/>
      <c r="J470" s="9">
        <v>16.0</v>
      </c>
      <c r="K470" s="9">
        <v>0.0</v>
      </c>
      <c r="L470" s="9">
        <v>0.0</v>
      </c>
      <c r="M470" s="9">
        <v>0.0</v>
      </c>
      <c r="N470" s="9">
        <v>0.0</v>
      </c>
      <c r="O470" s="9">
        <v>0.0</v>
      </c>
      <c r="P470" s="7" t="s">
        <v>27</v>
      </c>
      <c r="Q470" s="7"/>
      <c r="R470" s="9"/>
      <c r="S470" s="9"/>
      <c r="T470" s="7"/>
      <c r="U470" s="9">
        <v>41.953582125</v>
      </c>
      <c r="V470" s="9">
        <v>-87.72345239</v>
      </c>
      <c r="W470" s="7" t="s">
        <v>601</v>
      </c>
    </row>
    <row r="471">
      <c r="A471" s="4" t="s">
        <v>602</v>
      </c>
      <c r="B471" s="4" t="s">
        <v>549</v>
      </c>
      <c r="C471" s="5">
        <v>41350.083333333336</v>
      </c>
      <c r="D471" s="5">
        <v>41350.083333333336</v>
      </c>
      <c r="E471" s="6">
        <v>480.0</v>
      </c>
      <c r="F471" s="6">
        <v>0.0</v>
      </c>
      <c r="G471" s="6"/>
      <c r="H471" s="6">
        <v>1.70318121E10</v>
      </c>
      <c r="I471" s="6"/>
      <c r="J471" s="6"/>
      <c r="K471" s="6">
        <v>0.0</v>
      </c>
      <c r="L471" s="6">
        <v>0.0</v>
      </c>
      <c r="M471" s="6">
        <v>0.0</v>
      </c>
      <c r="N471" s="6">
        <v>0.0</v>
      </c>
      <c r="O471" s="6">
        <v>0.0</v>
      </c>
      <c r="P471" s="4" t="s">
        <v>27</v>
      </c>
      <c r="Q471" s="4"/>
      <c r="R471" s="6"/>
      <c r="S471" s="6"/>
      <c r="T471" s="4"/>
      <c r="U471" s="6"/>
      <c r="V471" s="6"/>
      <c r="W471" s="4"/>
    </row>
    <row r="472">
      <c r="A472" s="7" t="s">
        <v>603</v>
      </c>
      <c r="B472" s="7" t="s">
        <v>549</v>
      </c>
      <c r="C472" s="8">
        <v>41349.5625</v>
      </c>
      <c r="D472" s="8">
        <v>41349.5625</v>
      </c>
      <c r="E472" s="9">
        <v>0.0</v>
      </c>
      <c r="F472" s="9">
        <v>0.0</v>
      </c>
      <c r="G472" s="9"/>
      <c r="H472" s="9"/>
      <c r="I472" s="9"/>
      <c r="J472" s="9"/>
      <c r="K472" s="9">
        <v>0.0</v>
      </c>
      <c r="L472" s="9">
        <v>0.0</v>
      </c>
      <c r="M472" s="9">
        <v>0.0</v>
      </c>
      <c r="N472" s="9">
        <v>0.0</v>
      </c>
      <c r="O472" s="9">
        <v>0.0</v>
      </c>
      <c r="P472" s="7" t="s">
        <v>27</v>
      </c>
      <c r="Q472" s="7"/>
      <c r="R472" s="9"/>
      <c r="S472" s="9"/>
      <c r="T472" s="7"/>
      <c r="U472" s="9"/>
      <c r="V472" s="9"/>
      <c r="W472" s="7"/>
    </row>
    <row r="473">
      <c r="A473" s="4" t="s">
        <v>604</v>
      </c>
      <c r="B473" s="4" t="s">
        <v>549</v>
      </c>
      <c r="C473" s="5">
        <v>41349.625</v>
      </c>
      <c r="D473" s="5">
        <v>41349.645833333336</v>
      </c>
      <c r="E473" s="6">
        <v>1680.0</v>
      </c>
      <c r="F473" s="6">
        <v>0.0</v>
      </c>
      <c r="G473" s="6"/>
      <c r="H473" s="6"/>
      <c r="I473" s="6"/>
      <c r="J473" s="6">
        <v>8.0</v>
      </c>
      <c r="K473" s="6">
        <v>0.0</v>
      </c>
      <c r="L473" s="6">
        <v>0.0</v>
      </c>
      <c r="M473" s="6">
        <v>0.0</v>
      </c>
      <c r="N473" s="6">
        <v>0.0</v>
      </c>
      <c r="O473" s="6">
        <v>0.0</v>
      </c>
      <c r="P473" s="4" t="s">
        <v>27</v>
      </c>
      <c r="Q473" s="4"/>
      <c r="R473" s="6"/>
      <c r="S473" s="6"/>
      <c r="T473" s="4"/>
      <c r="U473" s="6">
        <v>41.899602111</v>
      </c>
      <c r="V473" s="6">
        <v>-87.633308037</v>
      </c>
      <c r="W473" s="4" t="s">
        <v>605</v>
      </c>
    </row>
    <row r="474">
      <c r="A474" s="7" t="s">
        <v>606</v>
      </c>
      <c r="B474" s="7" t="s">
        <v>549</v>
      </c>
      <c r="C474" s="8">
        <v>41349.729166666664</v>
      </c>
      <c r="D474" s="8">
        <v>41349.729166666664</v>
      </c>
      <c r="E474" s="9">
        <v>720.0</v>
      </c>
      <c r="F474" s="9">
        <v>0.0</v>
      </c>
      <c r="G474" s="9"/>
      <c r="H474" s="9"/>
      <c r="I474" s="9"/>
      <c r="J474" s="9"/>
      <c r="K474" s="9">
        <v>0.0</v>
      </c>
      <c r="L474" s="9">
        <v>0.0</v>
      </c>
      <c r="M474" s="9">
        <v>0.0</v>
      </c>
      <c r="N474" s="9">
        <v>0.0</v>
      </c>
      <c r="O474" s="9">
        <v>0.0</v>
      </c>
      <c r="P474" s="7" t="s">
        <v>27</v>
      </c>
      <c r="Q474" s="7"/>
      <c r="R474" s="9"/>
      <c r="S474" s="9"/>
      <c r="T474" s="7"/>
      <c r="U474" s="9"/>
      <c r="V474" s="9"/>
      <c r="W474" s="7"/>
    </row>
    <row r="475">
      <c r="A475" s="4" t="s">
        <v>607</v>
      </c>
      <c r="B475" s="4" t="s">
        <v>549</v>
      </c>
      <c r="C475" s="5">
        <v>41349.75</v>
      </c>
      <c r="D475" s="5">
        <v>41349.760416666664</v>
      </c>
      <c r="E475" s="6">
        <v>600.0</v>
      </c>
      <c r="F475" s="6">
        <v>0.0</v>
      </c>
      <c r="G475" s="6"/>
      <c r="H475" s="6"/>
      <c r="I475" s="6"/>
      <c r="J475" s="6"/>
      <c r="K475" s="6">
        <v>0.0</v>
      </c>
      <c r="L475" s="6">
        <v>0.0</v>
      </c>
      <c r="M475" s="6">
        <v>0.0</v>
      </c>
      <c r="N475" s="6">
        <v>0.0</v>
      </c>
      <c r="O475" s="6">
        <v>0.0</v>
      </c>
      <c r="P475" s="4" t="s">
        <v>27</v>
      </c>
      <c r="Q475" s="4"/>
      <c r="R475" s="6"/>
      <c r="S475" s="6"/>
      <c r="T475" s="4"/>
      <c r="U475" s="6"/>
      <c r="V475" s="6"/>
      <c r="W475" s="4"/>
    </row>
    <row r="476">
      <c r="A476" s="7" t="s">
        <v>608</v>
      </c>
      <c r="B476" s="7" t="s">
        <v>549</v>
      </c>
      <c r="C476" s="8">
        <v>41349.791666666664</v>
      </c>
      <c r="D476" s="8">
        <v>41349.802083333336</v>
      </c>
      <c r="E476" s="9">
        <v>360.0</v>
      </c>
      <c r="F476" s="9">
        <v>0.0</v>
      </c>
      <c r="G476" s="9"/>
      <c r="H476" s="9"/>
      <c r="I476" s="9"/>
      <c r="J476" s="9"/>
      <c r="K476" s="9">
        <v>0.0</v>
      </c>
      <c r="L476" s="9">
        <v>0.0</v>
      </c>
      <c r="M476" s="9">
        <v>0.0</v>
      </c>
      <c r="N476" s="9">
        <v>0.0</v>
      </c>
      <c r="O476" s="9">
        <v>0.0</v>
      </c>
      <c r="P476" s="7" t="s">
        <v>27</v>
      </c>
      <c r="Q476" s="7"/>
      <c r="R476" s="9"/>
      <c r="S476" s="9"/>
      <c r="T476" s="7"/>
      <c r="U476" s="9"/>
      <c r="V476" s="9"/>
      <c r="W476" s="7"/>
    </row>
    <row r="477">
      <c r="A477" s="4" t="s">
        <v>609</v>
      </c>
      <c r="B477" s="4" t="s">
        <v>549</v>
      </c>
      <c r="C477" s="5">
        <v>41349.802083333336</v>
      </c>
      <c r="D477" s="5">
        <v>41349.833333333336</v>
      </c>
      <c r="E477" s="6">
        <v>2640.0</v>
      </c>
      <c r="F477" s="6">
        <v>0.0</v>
      </c>
      <c r="G477" s="6"/>
      <c r="H477" s="6"/>
      <c r="I477" s="6"/>
      <c r="J477" s="6">
        <v>5.0</v>
      </c>
      <c r="K477" s="6">
        <v>0.0</v>
      </c>
      <c r="L477" s="6">
        <v>0.0</v>
      </c>
      <c r="M477" s="6">
        <v>0.0</v>
      </c>
      <c r="N477" s="6">
        <v>0.0</v>
      </c>
      <c r="O477" s="6">
        <v>0.0</v>
      </c>
      <c r="P477" s="4" t="s">
        <v>27</v>
      </c>
      <c r="Q477" s="4"/>
      <c r="R477" s="6"/>
      <c r="S477" s="6"/>
      <c r="T477" s="4"/>
      <c r="U477" s="6">
        <v>41.947791586</v>
      </c>
      <c r="V477" s="6">
        <v>-87.683834942</v>
      </c>
      <c r="W477" s="4" t="s">
        <v>610</v>
      </c>
    </row>
    <row r="478">
      <c r="A478" s="7" t="s">
        <v>611</v>
      </c>
      <c r="B478" s="7" t="s">
        <v>549</v>
      </c>
      <c r="C478" s="8">
        <v>41349.572916666664</v>
      </c>
      <c r="D478" s="8">
        <v>41349.583333333336</v>
      </c>
      <c r="E478" s="9">
        <v>300.0</v>
      </c>
      <c r="F478" s="9">
        <v>0.0</v>
      </c>
      <c r="G478" s="9">
        <v>1.70318161E10</v>
      </c>
      <c r="H478" s="9">
        <v>1.70318161E10</v>
      </c>
      <c r="I478" s="9"/>
      <c r="J478" s="9"/>
      <c r="K478" s="9">
        <v>0.0</v>
      </c>
      <c r="L478" s="9">
        <v>0.0</v>
      </c>
      <c r="M478" s="9">
        <v>0.0</v>
      </c>
      <c r="N478" s="9">
        <v>0.0</v>
      </c>
      <c r="O478" s="9">
        <v>0.0</v>
      </c>
      <c r="P478" s="7" t="s">
        <v>27</v>
      </c>
      <c r="Q478" s="7"/>
      <c r="R478" s="9"/>
      <c r="S478" s="9"/>
      <c r="T478" s="7"/>
      <c r="U478" s="9"/>
      <c r="V478" s="9"/>
      <c r="W478" s="7"/>
    </row>
    <row r="479">
      <c r="A479" s="4" t="s">
        <v>612</v>
      </c>
      <c r="B479" s="4" t="s">
        <v>549</v>
      </c>
      <c r="C479" s="5">
        <v>41349.541666666664</v>
      </c>
      <c r="D479" s="5">
        <v>41349.541666666664</v>
      </c>
      <c r="E479" s="6">
        <v>0.0</v>
      </c>
      <c r="F479" s="6">
        <v>0.0</v>
      </c>
      <c r="G479" s="6"/>
      <c r="H479" s="6"/>
      <c r="I479" s="6"/>
      <c r="J479" s="6"/>
      <c r="K479" s="6">
        <v>0.0</v>
      </c>
      <c r="L479" s="6">
        <v>0.0</v>
      </c>
      <c r="M479" s="6">
        <v>0.0</v>
      </c>
      <c r="N479" s="6">
        <v>0.0</v>
      </c>
      <c r="O479" s="6">
        <v>0.0</v>
      </c>
      <c r="P479" s="4" t="s">
        <v>27</v>
      </c>
      <c r="Q479" s="4"/>
      <c r="R479" s="6"/>
      <c r="S479" s="6"/>
      <c r="T479" s="4"/>
      <c r="U479" s="6"/>
      <c r="V479" s="6"/>
      <c r="W479" s="4"/>
    </row>
    <row r="480">
      <c r="A480" s="7" t="s">
        <v>613</v>
      </c>
      <c r="B480" s="7" t="s">
        <v>549</v>
      </c>
      <c r="C480" s="8">
        <v>41354.6875</v>
      </c>
      <c r="D480" s="8">
        <v>41354.6875</v>
      </c>
      <c r="E480" s="9">
        <v>360.0</v>
      </c>
      <c r="F480" s="9">
        <v>0.0</v>
      </c>
      <c r="G480" s="9"/>
      <c r="H480" s="9"/>
      <c r="I480" s="9"/>
      <c r="J480" s="9"/>
      <c r="K480" s="9">
        <v>0.0</v>
      </c>
      <c r="L480" s="9">
        <v>0.0</v>
      </c>
      <c r="M480" s="9">
        <v>0.0</v>
      </c>
      <c r="N480" s="9">
        <v>0.0</v>
      </c>
      <c r="O480" s="9">
        <v>0.0</v>
      </c>
      <c r="P480" s="7" t="s">
        <v>27</v>
      </c>
      <c r="Q480" s="7"/>
      <c r="R480" s="9"/>
      <c r="S480" s="9"/>
      <c r="T480" s="7"/>
      <c r="U480" s="9"/>
      <c r="V480" s="9"/>
      <c r="W480" s="7"/>
    </row>
    <row r="481">
      <c r="A481" s="4" t="s">
        <v>614</v>
      </c>
      <c r="B481" s="4" t="s">
        <v>549</v>
      </c>
      <c r="C481" s="5">
        <v>41355.770833333336</v>
      </c>
      <c r="D481" s="5">
        <v>41355.78125</v>
      </c>
      <c r="E481" s="6">
        <v>1080.0</v>
      </c>
      <c r="F481" s="6">
        <v>0.0</v>
      </c>
      <c r="G481" s="6"/>
      <c r="H481" s="6"/>
      <c r="I481" s="6"/>
      <c r="J481" s="6"/>
      <c r="K481" s="6">
        <v>0.0</v>
      </c>
      <c r="L481" s="6">
        <v>0.0</v>
      </c>
      <c r="M481" s="6">
        <v>0.0</v>
      </c>
      <c r="N481" s="6">
        <v>0.0</v>
      </c>
      <c r="O481" s="6">
        <v>0.0</v>
      </c>
      <c r="P481" s="4" t="s">
        <v>27</v>
      </c>
      <c r="Q481" s="4"/>
      <c r="R481" s="6"/>
      <c r="S481" s="6"/>
      <c r="T481" s="4"/>
      <c r="U481" s="6"/>
      <c r="V481" s="6"/>
      <c r="W481" s="4"/>
    </row>
    <row r="482">
      <c r="A482" s="7" t="s">
        <v>615</v>
      </c>
      <c r="B482" s="7" t="s">
        <v>549</v>
      </c>
      <c r="C482" s="8">
        <v>41355.84375</v>
      </c>
      <c r="D482" s="8">
        <v>41355.854166666664</v>
      </c>
      <c r="E482" s="9">
        <v>1080.0</v>
      </c>
      <c r="F482" s="9">
        <v>0.0</v>
      </c>
      <c r="G482" s="9"/>
      <c r="H482" s="9"/>
      <c r="I482" s="9"/>
      <c r="J482" s="9"/>
      <c r="K482" s="9">
        <v>0.0</v>
      </c>
      <c r="L482" s="9">
        <v>0.0</v>
      </c>
      <c r="M482" s="9">
        <v>0.0</v>
      </c>
      <c r="N482" s="9">
        <v>0.0</v>
      </c>
      <c r="O482" s="9">
        <v>0.0</v>
      </c>
      <c r="P482" s="7" t="s">
        <v>27</v>
      </c>
      <c r="Q482" s="7"/>
      <c r="R482" s="9"/>
      <c r="S482" s="9"/>
      <c r="T482" s="7"/>
      <c r="U482" s="9"/>
      <c r="V482" s="9"/>
      <c r="W482" s="7"/>
    </row>
    <row r="483">
      <c r="A483" s="4" t="s">
        <v>616</v>
      </c>
      <c r="B483" s="4" t="s">
        <v>549</v>
      </c>
      <c r="C483" s="5">
        <v>41358.645833333336</v>
      </c>
      <c r="D483" s="5">
        <v>41358.645833333336</v>
      </c>
      <c r="E483" s="6">
        <v>60.0</v>
      </c>
      <c r="F483" s="6">
        <v>0.0</v>
      </c>
      <c r="G483" s="6"/>
      <c r="H483" s="6"/>
      <c r="I483" s="6"/>
      <c r="J483" s="6"/>
      <c r="K483" s="6">
        <v>0.0</v>
      </c>
      <c r="L483" s="6">
        <v>0.0</v>
      </c>
      <c r="M483" s="6">
        <v>0.0</v>
      </c>
      <c r="N483" s="6">
        <v>0.0</v>
      </c>
      <c r="O483" s="6">
        <v>0.0</v>
      </c>
      <c r="P483" s="4" t="s">
        <v>27</v>
      </c>
      <c r="Q483" s="4"/>
      <c r="R483" s="6"/>
      <c r="S483" s="6"/>
      <c r="T483" s="4"/>
      <c r="U483" s="6"/>
      <c r="V483" s="6"/>
      <c r="W483" s="4"/>
    </row>
    <row r="484">
      <c r="A484" s="7" t="s">
        <v>617</v>
      </c>
      <c r="B484" s="7" t="s">
        <v>549</v>
      </c>
      <c r="C484" s="8">
        <v>41353.458333333336</v>
      </c>
      <c r="D484" s="8">
        <v>41353.458333333336</v>
      </c>
      <c r="E484" s="9">
        <v>0.0</v>
      </c>
      <c r="F484" s="9">
        <v>0.0</v>
      </c>
      <c r="G484" s="9"/>
      <c r="H484" s="9"/>
      <c r="I484" s="9"/>
      <c r="J484" s="9"/>
      <c r="K484" s="9">
        <v>0.0</v>
      </c>
      <c r="L484" s="9">
        <v>0.0</v>
      </c>
      <c r="M484" s="9">
        <v>0.0</v>
      </c>
      <c r="N484" s="9">
        <v>0.0</v>
      </c>
      <c r="O484" s="9">
        <v>0.0</v>
      </c>
      <c r="P484" s="7" t="s">
        <v>27</v>
      </c>
      <c r="Q484" s="7"/>
      <c r="R484" s="9"/>
      <c r="S484" s="9"/>
      <c r="T484" s="7"/>
      <c r="U484" s="9"/>
      <c r="V484" s="9"/>
      <c r="W484" s="7"/>
    </row>
    <row r="485">
      <c r="A485" s="4" t="s">
        <v>618</v>
      </c>
      <c r="B485" s="4" t="s">
        <v>549</v>
      </c>
      <c r="C485" s="5">
        <v>41353.447916666664</v>
      </c>
      <c r="D485" s="5">
        <v>41353.458333333336</v>
      </c>
      <c r="E485" s="6">
        <v>600.0</v>
      </c>
      <c r="F485" s="6">
        <v>0.0</v>
      </c>
      <c r="G485" s="6"/>
      <c r="H485" s="6"/>
      <c r="I485" s="6"/>
      <c r="J485" s="6"/>
      <c r="K485" s="6">
        <v>0.0</v>
      </c>
      <c r="L485" s="6">
        <v>0.0</v>
      </c>
      <c r="M485" s="6">
        <v>0.0</v>
      </c>
      <c r="N485" s="6">
        <v>0.0</v>
      </c>
      <c r="O485" s="6">
        <v>0.0</v>
      </c>
      <c r="P485" s="4" t="s">
        <v>27</v>
      </c>
      <c r="Q485" s="4"/>
      <c r="R485" s="6"/>
      <c r="S485" s="6"/>
      <c r="T485" s="4"/>
      <c r="U485" s="6"/>
      <c r="V485" s="6"/>
      <c r="W485" s="4"/>
    </row>
    <row r="486">
      <c r="A486" s="7" t="s">
        <v>619</v>
      </c>
      <c r="B486" s="7" t="s">
        <v>549</v>
      </c>
      <c r="C486" s="8">
        <v>41353.65625</v>
      </c>
      <c r="D486" s="8">
        <v>41353.666666666664</v>
      </c>
      <c r="E486" s="9">
        <v>180.0</v>
      </c>
      <c r="F486" s="9">
        <v>0.0</v>
      </c>
      <c r="G486" s="9"/>
      <c r="H486" s="9"/>
      <c r="I486" s="9"/>
      <c r="J486" s="9"/>
      <c r="K486" s="9">
        <v>0.0</v>
      </c>
      <c r="L486" s="9">
        <v>0.0</v>
      </c>
      <c r="M486" s="9">
        <v>0.0</v>
      </c>
      <c r="N486" s="9">
        <v>0.0</v>
      </c>
      <c r="O486" s="9">
        <v>0.0</v>
      </c>
      <c r="P486" s="7" t="s">
        <v>27</v>
      </c>
      <c r="Q486" s="7"/>
      <c r="R486" s="9"/>
      <c r="S486" s="9"/>
      <c r="T486" s="7"/>
      <c r="U486" s="9"/>
      <c r="V486" s="9"/>
      <c r="W486" s="7"/>
    </row>
    <row r="487">
      <c r="A487" s="4" t="s">
        <v>620</v>
      </c>
      <c r="B487" s="4" t="s">
        <v>549</v>
      </c>
      <c r="C487" s="5">
        <v>41353.666666666664</v>
      </c>
      <c r="D487" s="5">
        <v>41353.677083333336</v>
      </c>
      <c r="E487" s="6">
        <v>360.0</v>
      </c>
      <c r="F487" s="6">
        <v>0.0</v>
      </c>
      <c r="G487" s="6"/>
      <c r="H487" s="6"/>
      <c r="I487" s="6"/>
      <c r="J487" s="6"/>
      <c r="K487" s="6">
        <v>0.0</v>
      </c>
      <c r="L487" s="6">
        <v>0.0</v>
      </c>
      <c r="M487" s="6">
        <v>0.0</v>
      </c>
      <c r="N487" s="6">
        <v>0.0</v>
      </c>
      <c r="O487" s="6">
        <v>0.0</v>
      </c>
      <c r="P487" s="4" t="s">
        <v>27</v>
      </c>
      <c r="Q487" s="4"/>
      <c r="R487" s="6"/>
      <c r="S487" s="6"/>
      <c r="T487" s="4"/>
      <c r="U487" s="6"/>
      <c r="V487" s="6"/>
      <c r="W487" s="4"/>
    </row>
    <row r="488">
      <c r="A488" s="7" t="s">
        <v>621</v>
      </c>
      <c r="B488" s="7" t="s">
        <v>549</v>
      </c>
      <c r="C488" s="8">
        <v>41353.6875</v>
      </c>
      <c r="D488" s="8">
        <v>41353.6875</v>
      </c>
      <c r="E488" s="9">
        <v>60.0</v>
      </c>
      <c r="F488" s="9">
        <v>0.0</v>
      </c>
      <c r="G488" s="9"/>
      <c r="H488" s="9"/>
      <c r="I488" s="9"/>
      <c r="J488" s="9"/>
      <c r="K488" s="9">
        <v>0.0</v>
      </c>
      <c r="L488" s="9">
        <v>0.0</v>
      </c>
      <c r="M488" s="9">
        <v>0.0</v>
      </c>
      <c r="N488" s="9">
        <v>0.0</v>
      </c>
      <c r="O488" s="9">
        <v>0.0</v>
      </c>
      <c r="P488" s="7" t="s">
        <v>27</v>
      </c>
      <c r="Q488" s="7"/>
      <c r="R488" s="9"/>
      <c r="S488" s="9"/>
      <c r="T488" s="7"/>
      <c r="U488" s="9"/>
      <c r="V488" s="9"/>
      <c r="W488" s="7"/>
    </row>
    <row r="489">
      <c r="A489" s="4" t="s">
        <v>622</v>
      </c>
      <c r="B489" s="4" t="s">
        <v>549</v>
      </c>
      <c r="C489" s="5">
        <v>41352.979166666664</v>
      </c>
      <c r="D489" s="5">
        <v>41352.989583333336</v>
      </c>
      <c r="E489" s="6">
        <v>420.0</v>
      </c>
      <c r="F489" s="6">
        <v>0.0</v>
      </c>
      <c r="G489" s="6"/>
      <c r="H489" s="6"/>
      <c r="I489" s="6"/>
      <c r="J489" s="6"/>
      <c r="K489" s="6">
        <v>0.0</v>
      </c>
      <c r="L489" s="6">
        <v>0.0</v>
      </c>
      <c r="M489" s="6">
        <v>0.0</v>
      </c>
      <c r="N489" s="6">
        <v>0.0</v>
      </c>
      <c r="O489" s="6">
        <v>0.0</v>
      </c>
      <c r="P489" s="4" t="s">
        <v>27</v>
      </c>
      <c r="Q489" s="4"/>
      <c r="R489" s="6"/>
      <c r="S489" s="6"/>
      <c r="T489" s="4"/>
      <c r="U489" s="6"/>
      <c r="V489" s="6"/>
      <c r="W489" s="4"/>
    </row>
    <row r="490">
      <c r="A490" s="7" t="s">
        <v>623</v>
      </c>
      <c r="B490" s="7" t="s">
        <v>549</v>
      </c>
      <c r="C490" s="8">
        <v>41353.3125</v>
      </c>
      <c r="D490" s="8">
        <v>41353.3125</v>
      </c>
      <c r="E490" s="9">
        <v>720.0</v>
      </c>
      <c r="F490" s="9">
        <v>0.0</v>
      </c>
      <c r="G490" s="9"/>
      <c r="H490" s="9"/>
      <c r="I490" s="9"/>
      <c r="J490" s="9"/>
      <c r="K490" s="9">
        <v>0.0</v>
      </c>
      <c r="L490" s="9">
        <v>0.0</v>
      </c>
      <c r="M490" s="9">
        <v>0.0</v>
      </c>
      <c r="N490" s="9">
        <v>0.0</v>
      </c>
      <c r="O490" s="9">
        <v>0.0</v>
      </c>
      <c r="P490" s="7" t="s">
        <v>27</v>
      </c>
      <c r="Q490" s="7"/>
      <c r="R490" s="9"/>
      <c r="S490" s="9"/>
      <c r="T490" s="7"/>
      <c r="U490" s="9"/>
      <c r="V490" s="9"/>
      <c r="W490" s="7"/>
    </row>
    <row r="491">
      <c r="A491" s="4" t="s">
        <v>624</v>
      </c>
      <c r="B491" s="4" t="s">
        <v>549</v>
      </c>
      <c r="C491" s="5">
        <v>41353.322916666664</v>
      </c>
      <c r="D491" s="5">
        <v>41353.333333333336</v>
      </c>
      <c r="E491" s="6">
        <v>720.0</v>
      </c>
      <c r="F491" s="6">
        <v>0.0</v>
      </c>
      <c r="G491" s="6"/>
      <c r="H491" s="6"/>
      <c r="I491" s="6"/>
      <c r="J491" s="6"/>
      <c r="K491" s="6">
        <v>0.0</v>
      </c>
      <c r="L491" s="6">
        <v>0.0</v>
      </c>
      <c r="M491" s="6">
        <v>0.0</v>
      </c>
      <c r="N491" s="6">
        <v>0.0</v>
      </c>
      <c r="O491" s="6">
        <v>0.0</v>
      </c>
      <c r="P491" s="4" t="s">
        <v>27</v>
      </c>
      <c r="Q491" s="4"/>
      <c r="R491" s="6"/>
      <c r="S491" s="6"/>
      <c r="T491" s="4"/>
      <c r="U491" s="6"/>
      <c r="V491" s="6"/>
      <c r="W491" s="4"/>
    </row>
    <row r="492">
      <c r="A492" s="7" t="s">
        <v>625</v>
      </c>
      <c r="B492" s="7" t="s">
        <v>549</v>
      </c>
      <c r="C492" s="8">
        <v>41353.385416666664</v>
      </c>
      <c r="D492" s="8">
        <v>41353.395833333336</v>
      </c>
      <c r="E492" s="9">
        <v>540.0</v>
      </c>
      <c r="F492" s="9">
        <v>0.0</v>
      </c>
      <c r="G492" s="9"/>
      <c r="H492" s="9"/>
      <c r="I492" s="9"/>
      <c r="J492" s="9"/>
      <c r="K492" s="9">
        <v>0.0</v>
      </c>
      <c r="L492" s="9">
        <v>0.0</v>
      </c>
      <c r="M492" s="9">
        <v>0.0</v>
      </c>
      <c r="N492" s="9">
        <v>0.0</v>
      </c>
      <c r="O492" s="9">
        <v>0.0</v>
      </c>
      <c r="P492" s="7" t="s">
        <v>27</v>
      </c>
      <c r="Q492" s="7"/>
      <c r="R492" s="9"/>
      <c r="S492" s="9"/>
      <c r="T492" s="7"/>
      <c r="U492" s="9"/>
      <c r="V492" s="9"/>
      <c r="W492" s="7"/>
    </row>
    <row r="493">
      <c r="A493" s="4" t="s">
        <v>626</v>
      </c>
      <c r="B493" s="4" t="s">
        <v>549</v>
      </c>
      <c r="C493" s="5">
        <v>41353.427083333336</v>
      </c>
      <c r="D493" s="5">
        <v>41353.427083333336</v>
      </c>
      <c r="E493" s="6">
        <v>180.0</v>
      </c>
      <c r="F493" s="6">
        <v>0.0</v>
      </c>
      <c r="G493" s="6"/>
      <c r="H493" s="6"/>
      <c r="I493" s="6"/>
      <c r="J493" s="6"/>
      <c r="K493" s="6">
        <v>0.0</v>
      </c>
      <c r="L493" s="6">
        <v>0.0</v>
      </c>
      <c r="M493" s="6">
        <v>0.0</v>
      </c>
      <c r="N493" s="6">
        <v>0.0</v>
      </c>
      <c r="O493" s="6">
        <v>0.0</v>
      </c>
      <c r="P493" s="4" t="s">
        <v>27</v>
      </c>
      <c r="Q493" s="4"/>
      <c r="R493" s="6"/>
      <c r="S493" s="6"/>
      <c r="T493" s="4"/>
      <c r="U493" s="6"/>
      <c r="V493" s="6"/>
      <c r="W493" s="4"/>
    </row>
    <row r="494">
      <c r="A494" s="7" t="s">
        <v>627</v>
      </c>
      <c r="B494" s="7" t="s">
        <v>549</v>
      </c>
      <c r="C494" s="8">
        <v>41353.354166666664</v>
      </c>
      <c r="D494" s="8">
        <v>41353.364583333336</v>
      </c>
      <c r="E494" s="9">
        <v>1020.0</v>
      </c>
      <c r="F494" s="9">
        <v>0.0</v>
      </c>
      <c r="G494" s="9"/>
      <c r="H494" s="9"/>
      <c r="I494" s="9"/>
      <c r="J494" s="9"/>
      <c r="K494" s="9">
        <v>0.0</v>
      </c>
      <c r="L494" s="9">
        <v>0.0</v>
      </c>
      <c r="M494" s="9">
        <v>0.0</v>
      </c>
      <c r="N494" s="9">
        <v>0.0</v>
      </c>
      <c r="O494" s="9">
        <v>0.0</v>
      </c>
      <c r="P494" s="7" t="s">
        <v>27</v>
      </c>
      <c r="Q494" s="7"/>
      <c r="R494" s="9"/>
      <c r="S494" s="9"/>
      <c r="T494" s="7"/>
      <c r="U494" s="9"/>
      <c r="V494" s="9"/>
      <c r="W494" s="7"/>
    </row>
    <row r="495">
      <c r="A495" s="4" t="s">
        <v>628</v>
      </c>
      <c r="B495" s="4" t="s">
        <v>549</v>
      </c>
      <c r="C495" s="5">
        <v>41352.385416666664</v>
      </c>
      <c r="D495" s="5">
        <v>41352.385416666664</v>
      </c>
      <c r="E495" s="6">
        <v>360.0</v>
      </c>
      <c r="F495" s="6">
        <v>0.0</v>
      </c>
      <c r="G495" s="6"/>
      <c r="H495" s="6"/>
      <c r="I495" s="6"/>
      <c r="J495" s="6"/>
      <c r="K495" s="6">
        <v>0.0</v>
      </c>
      <c r="L495" s="6">
        <v>0.0</v>
      </c>
      <c r="M495" s="6">
        <v>0.0</v>
      </c>
      <c r="N495" s="6">
        <v>0.0</v>
      </c>
      <c r="O495" s="6">
        <v>0.0</v>
      </c>
      <c r="P495" s="4" t="s">
        <v>27</v>
      </c>
      <c r="Q495" s="4"/>
      <c r="R495" s="6"/>
      <c r="S495" s="6"/>
      <c r="T495" s="4"/>
      <c r="U495" s="6"/>
      <c r="V495" s="6"/>
      <c r="W495" s="4"/>
    </row>
    <row r="496">
      <c r="A496" s="7" t="s">
        <v>629</v>
      </c>
      <c r="B496" s="7" t="s">
        <v>549</v>
      </c>
      <c r="C496" s="8">
        <v>41352.427083333336</v>
      </c>
      <c r="D496" s="8">
        <v>41352.4375</v>
      </c>
      <c r="E496" s="9">
        <v>720.0</v>
      </c>
      <c r="F496" s="9">
        <v>0.0</v>
      </c>
      <c r="G496" s="9"/>
      <c r="H496" s="9"/>
      <c r="I496" s="9"/>
      <c r="J496" s="9">
        <v>28.0</v>
      </c>
      <c r="K496" s="9">
        <v>0.0</v>
      </c>
      <c r="L496" s="9">
        <v>0.0</v>
      </c>
      <c r="M496" s="9">
        <v>0.0</v>
      </c>
      <c r="N496" s="9">
        <v>0.0</v>
      </c>
      <c r="O496" s="9">
        <v>0.0</v>
      </c>
      <c r="P496" s="7" t="s">
        <v>27</v>
      </c>
      <c r="Q496" s="7"/>
      <c r="R496" s="9"/>
      <c r="S496" s="9"/>
      <c r="T496" s="7"/>
      <c r="U496" s="9">
        <v>41.874005383</v>
      </c>
      <c r="V496" s="9">
        <v>-87.66351755</v>
      </c>
      <c r="W496" s="7" t="s">
        <v>630</v>
      </c>
    </row>
    <row r="497">
      <c r="A497" s="4" t="s">
        <v>631</v>
      </c>
      <c r="B497" s="4" t="s">
        <v>549</v>
      </c>
      <c r="C497" s="5">
        <v>41352.989583333336</v>
      </c>
      <c r="D497" s="5">
        <v>41353.0</v>
      </c>
      <c r="E497" s="6">
        <v>480.0</v>
      </c>
      <c r="F497" s="6">
        <v>0.0</v>
      </c>
      <c r="G497" s="6"/>
      <c r="H497" s="6"/>
      <c r="I497" s="6"/>
      <c r="J497" s="6"/>
      <c r="K497" s="6">
        <v>0.0</v>
      </c>
      <c r="L497" s="6">
        <v>0.0</v>
      </c>
      <c r="M497" s="6">
        <v>0.0</v>
      </c>
      <c r="N497" s="6">
        <v>0.0</v>
      </c>
      <c r="O497" s="6">
        <v>0.0</v>
      </c>
      <c r="P497" s="4" t="s">
        <v>27</v>
      </c>
      <c r="Q497" s="4"/>
      <c r="R497" s="6"/>
      <c r="S497" s="6"/>
      <c r="T497" s="4"/>
      <c r="U497" s="6"/>
      <c r="V497" s="6"/>
      <c r="W497" s="4"/>
    </row>
    <row r="498">
      <c r="A498" s="7" t="s">
        <v>632</v>
      </c>
      <c r="B498" s="7" t="s">
        <v>549</v>
      </c>
      <c r="C498" s="8">
        <v>41353.010416666664</v>
      </c>
      <c r="D498" s="8">
        <v>41353.010416666664</v>
      </c>
      <c r="E498" s="9">
        <v>180.0</v>
      </c>
      <c r="F498" s="9">
        <v>0.0</v>
      </c>
      <c r="G498" s="9"/>
      <c r="H498" s="9"/>
      <c r="I498" s="9"/>
      <c r="J498" s="9"/>
      <c r="K498" s="9">
        <v>0.0</v>
      </c>
      <c r="L498" s="9">
        <v>0.0</v>
      </c>
      <c r="M498" s="9">
        <v>0.0</v>
      </c>
      <c r="N498" s="9">
        <v>0.0</v>
      </c>
      <c r="O498" s="9">
        <v>0.0</v>
      </c>
      <c r="P498" s="7" t="s">
        <v>27</v>
      </c>
      <c r="Q498" s="7"/>
      <c r="R498" s="9"/>
      <c r="S498" s="9"/>
      <c r="T498" s="7"/>
      <c r="U498" s="9"/>
      <c r="V498" s="9"/>
      <c r="W498" s="7"/>
    </row>
    <row r="499">
      <c r="A499" s="4" t="s">
        <v>633</v>
      </c>
      <c r="B499" s="4" t="s">
        <v>549</v>
      </c>
      <c r="C499" s="5">
        <v>41352.96875</v>
      </c>
      <c r="D499" s="5">
        <v>41352.979166666664</v>
      </c>
      <c r="E499" s="6">
        <v>900.0</v>
      </c>
      <c r="F499" s="6">
        <v>0.0</v>
      </c>
      <c r="G499" s="6"/>
      <c r="H499" s="6"/>
      <c r="I499" s="6"/>
      <c r="J499" s="6"/>
      <c r="K499" s="6">
        <v>0.0</v>
      </c>
      <c r="L499" s="6">
        <v>0.0</v>
      </c>
      <c r="M499" s="6">
        <v>0.0</v>
      </c>
      <c r="N499" s="6">
        <v>0.0</v>
      </c>
      <c r="O499" s="6">
        <v>0.0</v>
      </c>
      <c r="P499" s="4" t="s">
        <v>27</v>
      </c>
      <c r="Q499" s="4"/>
      <c r="R499" s="6"/>
      <c r="S499" s="6"/>
      <c r="T499" s="4"/>
      <c r="U499" s="6"/>
      <c r="V499" s="6"/>
      <c r="W499" s="4"/>
    </row>
    <row r="500">
      <c r="A500" s="7" t="s">
        <v>634</v>
      </c>
      <c r="B500" s="7" t="s">
        <v>549</v>
      </c>
      <c r="C500" s="8">
        <v>41351.9375</v>
      </c>
      <c r="D500" s="8">
        <v>41351.947916666664</v>
      </c>
      <c r="E500" s="9">
        <v>360.0</v>
      </c>
      <c r="F500" s="9">
        <v>0.0</v>
      </c>
      <c r="G500" s="9"/>
      <c r="H500" s="9"/>
      <c r="I500" s="9"/>
      <c r="J500" s="9"/>
      <c r="K500" s="9">
        <v>0.0</v>
      </c>
      <c r="L500" s="9">
        <v>0.0</v>
      </c>
      <c r="M500" s="9">
        <v>0.0</v>
      </c>
      <c r="N500" s="9">
        <v>0.0</v>
      </c>
      <c r="O500" s="9">
        <v>0.0</v>
      </c>
      <c r="P500" s="7" t="s">
        <v>27</v>
      </c>
      <c r="Q500" s="7"/>
      <c r="R500" s="9"/>
      <c r="S500" s="9"/>
      <c r="T500" s="7"/>
      <c r="U500" s="9"/>
      <c r="V500" s="9"/>
      <c r="W500" s="7"/>
    </row>
    <row r="501">
      <c r="A501" s="4" t="s">
        <v>635</v>
      </c>
      <c r="B501" s="4" t="s">
        <v>549</v>
      </c>
      <c r="C501" s="5">
        <v>41351.875</v>
      </c>
      <c r="D501" s="5">
        <v>41351.875</v>
      </c>
      <c r="E501" s="6">
        <v>180.0</v>
      </c>
      <c r="F501" s="6">
        <v>0.0</v>
      </c>
      <c r="G501" s="6"/>
      <c r="H501" s="6"/>
      <c r="I501" s="6"/>
      <c r="J501" s="6"/>
      <c r="K501" s="6">
        <v>0.0</v>
      </c>
      <c r="L501" s="6">
        <v>0.0</v>
      </c>
      <c r="M501" s="6">
        <v>0.0</v>
      </c>
      <c r="N501" s="6">
        <v>0.0</v>
      </c>
      <c r="O501" s="6">
        <v>0.0</v>
      </c>
      <c r="P501" s="4" t="s">
        <v>27</v>
      </c>
      <c r="Q501" s="4"/>
      <c r="R501" s="6"/>
      <c r="S501" s="6"/>
      <c r="T501" s="4"/>
      <c r="U501" s="6"/>
      <c r="V501" s="6"/>
      <c r="W501" s="4"/>
    </row>
    <row r="502">
      <c r="A502" s="7" t="s">
        <v>636</v>
      </c>
      <c r="B502" s="7" t="s">
        <v>549</v>
      </c>
      <c r="C502" s="8">
        <v>41351.885416666664</v>
      </c>
      <c r="D502" s="8">
        <v>41351.895833333336</v>
      </c>
      <c r="E502" s="9">
        <v>720.0</v>
      </c>
      <c r="F502" s="9">
        <v>0.0</v>
      </c>
      <c r="G502" s="9"/>
      <c r="H502" s="9"/>
      <c r="I502" s="9"/>
      <c r="J502" s="9"/>
      <c r="K502" s="9">
        <v>0.0</v>
      </c>
      <c r="L502" s="9">
        <v>0.0</v>
      </c>
      <c r="M502" s="9">
        <v>0.0</v>
      </c>
      <c r="N502" s="9">
        <v>0.0</v>
      </c>
      <c r="O502" s="9">
        <v>0.0</v>
      </c>
      <c r="P502" s="7" t="s">
        <v>27</v>
      </c>
      <c r="Q502" s="7"/>
      <c r="R502" s="9"/>
      <c r="S502" s="9"/>
      <c r="T502" s="7"/>
      <c r="U502" s="9"/>
      <c r="V502" s="9"/>
      <c r="W502" s="7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>
        <f>IFERROR(__xludf.DUMMYFUNCTION("COUNTUNIQUE(#REF!)"),176.0)</f>
        <v>176</v>
      </c>
      <c r="B1" s="10">
        <f>COUNTIF(#REF!,"&gt;0")</f>
        <v>83319610</v>
      </c>
      <c r="C1" s="10">
        <f>COUNTIF(#REF!,"&gt;0")</f>
        <v>211346467</v>
      </c>
      <c r="D1" s="11">
        <f>B1/C1</f>
        <v>0.3942323294</v>
      </c>
    </row>
  </sheetData>
  <drawing r:id="rId1"/>
</worksheet>
</file>