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E847A5F6-4E91-4CFC-95A5-DBB17F9849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sos de Prueb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5" i="1"/>
  <c r="G14" i="1"/>
  <c r="G9" i="1"/>
  <c r="G4" i="1"/>
  <c r="G3" i="1"/>
  <c r="G5" i="1"/>
</calcChain>
</file>

<file path=xl/sharedStrings.xml><?xml version="1.0" encoding="utf-8"?>
<sst xmlns="http://schemas.openxmlformats.org/spreadsheetml/2006/main" count="35" uniqueCount="23">
  <si>
    <t>Monto Inicial (P)</t>
  </si>
  <si>
    <t>Aporte Periódico (d)</t>
  </si>
  <si>
    <t>N° de Períodos (n)</t>
  </si>
  <si>
    <t>Tasa de Interés (r)</t>
  </si>
  <si>
    <t>Descripción</t>
  </si>
  <si>
    <t>Monto Final (A)</t>
  </si>
  <si>
    <t>Ahorro con interés mensual</t>
  </si>
  <si>
    <t>Ahorro con mayor tasa de interés</t>
  </si>
  <si>
    <t>Ahorro iniciado sin monto inicial</t>
  </si>
  <si>
    <t>Ahorro sin intereses</t>
  </si>
  <si>
    <t>Fórmulas utilizadas</t>
  </si>
  <si>
    <t>Fórmula sin interés:</t>
  </si>
  <si>
    <t>A = P + (d × n)</t>
  </si>
  <si>
    <t>Fórmula con interés compuesto:</t>
  </si>
  <si>
    <t>A = P(1+r)^n + d × ((1+r)^n - 1) / r</t>
  </si>
  <si>
    <t>ENTRADAS</t>
  </si>
  <si>
    <t>SALIDAS</t>
  </si>
  <si>
    <t>CASOS NORMALES</t>
  </si>
  <si>
    <t>CASOS ERROR</t>
  </si>
  <si>
    <t>No es posible ahorrar en negativo</t>
  </si>
  <si>
    <t>Caso Extraordinarios</t>
  </si>
  <si>
    <t>Número de periodos cortos</t>
  </si>
  <si>
    <t xml:space="preserve">Aporte periodico en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</si>
</sst>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K14" sqref="K14"/>
    </sheetView>
  </sheetViews>
  <sheetFormatPr baseColWidth="10" defaultColWidth="9.140625" defaultRowHeight="15" x14ac:dyDescent="0.25"/>
  <cols>
    <col min="1" max="1" width="31" customWidth="1"/>
    <col min="2" max="2" width="31.42578125" style="1" customWidth="1"/>
    <col min="3" max="3" width="20.7109375" style="1" customWidth="1"/>
    <col min="4" max="4" width="19" customWidth="1"/>
    <col min="5" max="5" width="26.42578125" customWidth="1"/>
    <col min="6" max="6" width="30.7109375" customWidth="1"/>
    <col min="7" max="7" width="20.7109375" style="1" customWidth="1"/>
    <col min="11" max="11" width="29.85546875" bestFit="1" customWidth="1"/>
    <col min="12" max="12" width="29.5703125" bestFit="1" customWidth="1"/>
    <col min="14" max="14" width="12" customWidth="1"/>
  </cols>
  <sheetData>
    <row r="1" spans="1:7" x14ac:dyDescent="0.25">
      <c r="B1" s="4" t="s">
        <v>15</v>
      </c>
      <c r="C1" s="4"/>
      <c r="D1" s="4"/>
      <c r="E1" s="4"/>
      <c r="G1" s="3" t="s">
        <v>16</v>
      </c>
    </row>
    <row r="2" spans="1:7" x14ac:dyDescent="0.25">
      <c r="A2" s="2" t="s">
        <v>17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7" x14ac:dyDescent="0.25">
      <c r="A3">
        <v>1</v>
      </c>
      <c r="B3" s="1">
        <v>10000000</v>
      </c>
      <c r="C3" s="1">
        <v>500000</v>
      </c>
      <c r="D3">
        <v>12</v>
      </c>
      <c r="E3">
        <v>0.01</v>
      </c>
      <c r="F3" t="s">
        <v>6</v>
      </c>
      <c r="G3" s="1">
        <f>IF(E3=0, B3 + C3*D3, B3*(1+E3)^D3 + C3*((1+E3)^D3-1)/E3)</f>
        <v>17609501.807918187</v>
      </c>
    </row>
    <row r="4" spans="1:7" x14ac:dyDescent="0.25">
      <c r="A4">
        <v>2</v>
      </c>
      <c r="B4" s="1">
        <v>20000000</v>
      </c>
      <c r="C4" s="1">
        <v>1000000</v>
      </c>
      <c r="D4">
        <v>24</v>
      </c>
      <c r="E4">
        <v>1.4999999999999999E-2</v>
      </c>
      <c r="F4" t="s">
        <v>7</v>
      </c>
      <c r="G4" s="1">
        <f>IF(E4=0, B4 + C4*D4, B4*(1+E4)^D4 + C4*((1+E4)^D4-1)/E4)</f>
        <v>57223577.03384842</v>
      </c>
    </row>
    <row r="5" spans="1:7" x14ac:dyDescent="0.25">
      <c r="A5">
        <v>6</v>
      </c>
      <c r="B5" s="1">
        <v>0</v>
      </c>
      <c r="C5" s="1">
        <v>1000000</v>
      </c>
      <c r="D5">
        <v>12</v>
      </c>
      <c r="E5">
        <v>0.01</v>
      </c>
      <c r="F5" t="s">
        <v>8</v>
      </c>
      <c r="G5" s="1">
        <f>IF(E5=0, B5 + C5*D5, B5*(1+E5)^D5 + C5*((1+E5)^D5-1)/E5)</f>
        <v>12682503.013196977</v>
      </c>
    </row>
    <row r="8" spans="1:7" x14ac:dyDescent="0.25">
      <c r="A8" s="2" t="s">
        <v>18</v>
      </c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</row>
    <row r="9" spans="1:7" x14ac:dyDescent="0.25">
      <c r="A9">
        <v>1</v>
      </c>
      <c r="B9" s="1">
        <v>-15000000</v>
      </c>
      <c r="C9" s="1">
        <v>400000</v>
      </c>
      <c r="D9">
        <v>36</v>
      </c>
      <c r="E9">
        <v>0.01</v>
      </c>
      <c r="F9" t="s">
        <v>19</v>
      </c>
      <c r="G9" s="1">
        <f>IF(E9=0, B9 + C9*D9, B9*(1+E9)^D9 + C9*((1+E9)^D9-1)/E9)</f>
        <v>-4230780.4102104716</v>
      </c>
    </row>
    <row r="10" spans="1:7" x14ac:dyDescent="0.25">
      <c r="A10">
        <v>2</v>
      </c>
      <c r="B10" s="1">
        <v>150000</v>
      </c>
      <c r="C10" s="1">
        <v>0</v>
      </c>
      <c r="D10">
        <v>25</v>
      </c>
      <c r="E10">
        <v>0.01</v>
      </c>
      <c r="F10" t="s">
        <v>22</v>
      </c>
      <c r="G10" s="1">
        <f>IF(E10=0, B10 + C10*D10, B10*(1+E10)^D10 + C10*((1+E10)^D10-1)/E10)</f>
        <v>192364.79925258513</v>
      </c>
    </row>
    <row r="12" spans="1:7" x14ac:dyDescent="0.25">
      <c r="A12" s="2"/>
    </row>
    <row r="13" spans="1:7" x14ac:dyDescent="0.25">
      <c r="A13" s="2" t="s">
        <v>20</v>
      </c>
      <c r="B13" s="2" t="s">
        <v>0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</row>
    <row r="14" spans="1:7" x14ac:dyDescent="0.25">
      <c r="A14" s="2">
        <v>1</v>
      </c>
      <c r="B14" s="1">
        <v>1000000</v>
      </c>
      <c r="C14" s="1">
        <v>50000</v>
      </c>
      <c r="D14">
        <v>12</v>
      </c>
      <c r="E14">
        <v>0</v>
      </c>
      <c r="F14" t="s">
        <v>9</v>
      </c>
      <c r="G14" s="1">
        <f t="shared" ref="G14:G15" si="0">IF(E14=0, B14 + C14*D14, B14*(1+E14)^D14 + C14*((1+E14)^D14-1)/E14)</f>
        <v>1600000</v>
      </c>
    </row>
    <row r="15" spans="1:7" x14ac:dyDescent="0.25">
      <c r="A15" s="2">
        <v>2</v>
      </c>
      <c r="B15" s="1">
        <v>1700000</v>
      </c>
      <c r="C15" s="1">
        <v>80000</v>
      </c>
      <c r="D15">
        <v>4</v>
      </c>
      <c r="E15">
        <v>0.01</v>
      </c>
      <c r="F15" t="s">
        <v>21</v>
      </c>
      <c r="G15" s="1">
        <f t="shared" si="0"/>
        <v>2093858.8970000003</v>
      </c>
    </row>
    <row r="18" spans="1:9" x14ac:dyDescent="0.25">
      <c r="A18" s="2" t="s">
        <v>10</v>
      </c>
    </row>
    <row r="19" spans="1:9" x14ac:dyDescent="0.25">
      <c r="A19" t="s">
        <v>11</v>
      </c>
      <c r="B19" s="1" t="s">
        <v>12</v>
      </c>
    </row>
    <row r="20" spans="1:9" x14ac:dyDescent="0.25">
      <c r="A20" t="s">
        <v>13</v>
      </c>
      <c r="B20" s="1" t="s">
        <v>14</v>
      </c>
    </row>
    <row r="23" spans="1:9" x14ac:dyDescent="0.25">
      <c r="I23" s="1"/>
    </row>
  </sheetData>
  <mergeCells count="1">
    <mergeCell ref="B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de 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B14s207</dc:creator>
  <cp:lastModifiedBy>B14s203</cp:lastModifiedBy>
  <dcterms:created xsi:type="dcterms:W3CDTF">2025-02-11T13:35:45Z</dcterms:created>
  <dcterms:modified xsi:type="dcterms:W3CDTF">2025-02-18T13:30:33Z</dcterms:modified>
</cp:coreProperties>
</file>