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esktop\UNI\LENGUAJE Y COD. LIMPIO\"/>
    </mc:Choice>
  </mc:AlternateContent>
  <xr:revisionPtr revIDLastSave="0" documentId="8_{FDA7C257-7B57-4470-9452-45902CA2543D}" xr6:coauthVersionLast="47" xr6:coauthVersionMax="47" xr10:uidLastSave="{00000000-0000-0000-0000-000000000000}"/>
  <bookViews>
    <workbookView xWindow="-108" yWindow="-108" windowWidth="23256" windowHeight="12456" xr2:uid="{42F84D22-E7BE-435A-A82D-B8663AF9DF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E10" i="1"/>
  <c r="F10" i="1" s="1"/>
  <c r="D10" i="1"/>
  <c r="G9" i="1"/>
  <c r="G10" i="1"/>
  <c r="E9" i="1"/>
  <c r="F9" i="1" s="1"/>
  <c r="D9" i="1"/>
  <c r="H9" i="1" s="1"/>
  <c r="G8" i="1"/>
  <c r="E8" i="1"/>
  <c r="D8" i="1"/>
  <c r="G4" i="1"/>
  <c r="E4" i="1"/>
  <c r="F4" i="1" s="1"/>
  <c r="E3" i="1"/>
  <c r="F3" i="1" s="1"/>
  <c r="D3" i="1"/>
  <c r="D4" i="1"/>
  <c r="G3" i="1"/>
  <c r="H4" i="1" l="1"/>
  <c r="H10" i="1"/>
  <c r="F8" i="1"/>
  <c r="H8" i="1" s="1"/>
  <c r="H3" i="1"/>
</calcChain>
</file>

<file path=xl/sharedStrings.xml><?xml version="1.0" encoding="utf-8"?>
<sst xmlns="http://schemas.openxmlformats.org/spreadsheetml/2006/main" count="23" uniqueCount="21">
  <si>
    <t>Salario</t>
  </si>
  <si>
    <t>Casos Normales</t>
  </si>
  <si>
    <t>Caso Normal 1</t>
  </si>
  <si>
    <t>Caso Normal 2</t>
  </si>
  <si>
    <t>Casos Excepcionales</t>
  </si>
  <si>
    <t>Casos Excepcional 1</t>
  </si>
  <si>
    <t>Casos Excepcional 2</t>
  </si>
  <si>
    <t>Casos Excepcional 3</t>
  </si>
  <si>
    <t>Casos Error</t>
  </si>
  <si>
    <t>Caso Error 1</t>
  </si>
  <si>
    <t>Caso Error 2</t>
  </si>
  <si>
    <t>Caso Error 3</t>
  </si>
  <si>
    <t>Dias trabajados</t>
  </si>
  <si>
    <t>Prima</t>
  </si>
  <si>
    <t>Cesantias</t>
  </si>
  <si>
    <t>Intereses cesantias</t>
  </si>
  <si>
    <t>Vacaciones</t>
  </si>
  <si>
    <t>Total Liquidacion</t>
  </si>
  <si>
    <t>ERROR : El salario y los días trabajados no deben ser valores cero o negativos.</t>
  </si>
  <si>
    <t xml:space="preserve">                                                                             Entrada                      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</si>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</sst>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1482-4456-4784-8AB2-F681C7233106}">
  <dimension ref="A1:H16"/>
  <sheetViews>
    <sheetView tabSelected="1" workbookViewId="0">
      <selection activeCell="I9" sqref="I9"/>
    </sheetView>
  </sheetViews>
  <sheetFormatPr baseColWidth="10" defaultRowHeight="14.4" x14ac:dyDescent="0.3"/>
  <cols>
    <col min="1" max="1" width="26.33203125" customWidth="1"/>
    <col min="2" max="2" width="11.5546875" style="1"/>
    <col min="3" max="3" width="17.77734375" customWidth="1"/>
    <col min="4" max="4" width="14" customWidth="1"/>
    <col min="5" max="5" width="14.21875" customWidth="1"/>
    <col min="6" max="6" width="22.5546875" customWidth="1"/>
    <col min="7" max="7" width="14.21875" customWidth="1"/>
    <col min="8" max="8" width="21.44140625" customWidth="1"/>
  </cols>
  <sheetData>
    <row r="1" spans="1:8" x14ac:dyDescent="0.3">
      <c r="B1" s="10" t="s">
        <v>19</v>
      </c>
      <c r="C1" s="11"/>
      <c r="D1" s="6"/>
      <c r="E1" s="7"/>
      <c r="F1" s="8" t="s">
        <v>20</v>
      </c>
      <c r="G1" s="7"/>
      <c r="H1" s="9"/>
    </row>
    <row r="2" spans="1:8" ht="15.6" x14ac:dyDescent="0.3">
      <c r="A2" s="2" t="s">
        <v>1</v>
      </c>
      <c r="B2" s="2" t="s">
        <v>0</v>
      </c>
      <c r="C2" s="3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</row>
    <row r="3" spans="1:8" x14ac:dyDescent="0.3">
      <c r="A3" t="s">
        <v>2</v>
      </c>
      <c r="B3" s="4">
        <v>2000000</v>
      </c>
      <c r="C3" s="5">
        <v>180</v>
      </c>
      <c r="D3" s="5">
        <f>(B3*C3) / 360</f>
        <v>1000000</v>
      </c>
      <c r="E3" s="5">
        <f>(B3*C3)/360</f>
        <v>1000000</v>
      </c>
      <c r="F3" s="5">
        <f>E3* 0.12</f>
        <v>120000</v>
      </c>
      <c r="G3" s="5">
        <f>(B3*C3) /720</f>
        <v>500000</v>
      </c>
      <c r="H3" s="12">
        <f>D3+E3+F3+G3</f>
        <v>2620000</v>
      </c>
    </row>
    <row r="4" spans="1:8" x14ac:dyDescent="0.3">
      <c r="A4" t="s">
        <v>3</v>
      </c>
      <c r="B4" s="4">
        <v>3300000</v>
      </c>
      <c r="C4" s="5">
        <v>164</v>
      </c>
      <c r="D4">
        <f>(B4*C4) / 360</f>
        <v>1503333.3333333333</v>
      </c>
      <c r="E4" s="5">
        <f>(B4*C4)/360</f>
        <v>1503333.3333333333</v>
      </c>
      <c r="F4" s="5">
        <f>E4* 0.12</f>
        <v>180399.99999999997</v>
      </c>
      <c r="G4" s="5">
        <f>(B4*C4) /720</f>
        <v>751666.66666666663</v>
      </c>
      <c r="H4" s="12">
        <f>D4+E4+F4+G4</f>
        <v>3938733.333333333</v>
      </c>
    </row>
    <row r="5" spans="1:8" x14ac:dyDescent="0.3">
      <c r="B5"/>
    </row>
    <row r="7" spans="1:8" ht="15.6" x14ac:dyDescent="0.3">
      <c r="A7" s="2" t="s">
        <v>4</v>
      </c>
    </row>
    <row r="8" spans="1:8" x14ac:dyDescent="0.3">
      <c r="A8" t="s">
        <v>5</v>
      </c>
      <c r="B8" s="4">
        <v>18000000</v>
      </c>
      <c r="C8" s="5">
        <v>221</v>
      </c>
      <c r="D8" s="5">
        <f>(B8*C8) / 360</f>
        <v>11050000</v>
      </c>
      <c r="E8" s="5">
        <f>(B8*C8)/360</f>
        <v>11050000</v>
      </c>
      <c r="F8" s="5">
        <f>E8* 0.12</f>
        <v>1326000</v>
      </c>
      <c r="G8" s="5">
        <f>(B8*C8) /720</f>
        <v>5525000</v>
      </c>
      <c r="H8" s="12">
        <f>D8+E8+F8+G8</f>
        <v>28951000</v>
      </c>
    </row>
    <row r="9" spans="1:8" x14ac:dyDescent="0.3">
      <c r="A9" t="s">
        <v>6</v>
      </c>
      <c r="B9" s="1">
        <v>25000000</v>
      </c>
      <c r="C9">
        <v>194</v>
      </c>
      <c r="D9" s="5">
        <f>(B9*C9) / 360</f>
        <v>13472222.222222222</v>
      </c>
      <c r="E9" s="5">
        <f>(B9*C9)/360</f>
        <v>13472222.222222222</v>
      </c>
      <c r="F9" s="5">
        <f t="shared" ref="F9:F10" si="0">E9* 0.12</f>
        <v>1616666.6666666665</v>
      </c>
      <c r="G9" s="5">
        <f t="shared" ref="G9:G10" si="1">(B9*C9) /720</f>
        <v>6736111.111111111</v>
      </c>
      <c r="H9" s="12">
        <f t="shared" ref="H9:H10" si="2">D9+E9+F9+G9</f>
        <v>35297222.222222224</v>
      </c>
    </row>
    <row r="10" spans="1:8" x14ac:dyDescent="0.3">
      <c r="A10" t="s">
        <v>7</v>
      </c>
      <c r="B10" s="1">
        <v>20000000</v>
      </c>
      <c r="C10">
        <v>214</v>
      </c>
      <c r="D10" s="5">
        <f>(B10*C10) / 360</f>
        <v>11888888.888888888</v>
      </c>
      <c r="E10" s="5">
        <f>(B10*C10)/360</f>
        <v>11888888.888888888</v>
      </c>
      <c r="F10" s="5">
        <f t="shared" si="0"/>
        <v>1426666.6666666665</v>
      </c>
      <c r="G10" s="5">
        <f t="shared" si="1"/>
        <v>5944444.444444444</v>
      </c>
      <c r="H10" s="12">
        <f t="shared" si="2"/>
        <v>31148888.888888888</v>
      </c>
    </row>
    <row r="13" spans="1:8" ht="15.6" x14ac:dyDescent="0.3">
      <c r="A13" s="2" t="s">
        <v>8</v>
      </c>
    </row>
    <row r="14" spans="1:8" x14ac:dyDescent="0.3">
      <c r="A14" t="s">
        <v>9</v>
      </c>
      <c r="B14" s="1">
        <v>2500000</v>
      </c>
      <c r="C14">
        <v>0</v>
      </c>
      <c r="D14" s="5">
        <f t="shared" ref="D14:D15" si="3">(B14*C14) / 360</f>
        <v>0</v>
      </c>
      <c r="E14" t="s">
        <v>18</v>
      </c>
    </row>
    <row r="15" spans="1:8" x14ac:dyDescent="0.3">
      <c r="A15" t="s">
        <v>10</v>
      </c>
      <c r="B15" s="1">
        <v>-2000000</v>
      </c>
      <c r="C15">
        <v>100</v>
      </c>
      <c r="D15" s="5">
        <f t="shared" si="3"/>
        <v>-555555.5555555555</v>
      </c>
      <c r="E15" t="s">
        <v>18</v>
      </c>
    </row>
    <row r="16" spans="1:8" x14ac:dyDescent="0.3">
      <c r="A16" t="s">
        <v>11</v>
      </c>
      <c r="B16" s="1">
        <v>2500000</v>
      </c>
      <c r="C16">
        <v>-50</v>
      </c>
      <c r="D16" s="5">
        <f>(B16*C16) / 360</f>
        <v>-347222.22222222225</v>
      </c>
      <c r="E16" t="s">
        <v>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Mesa Jaramillo</dc:creator>
  <cp:lastModifiedBy>Valentina Mesa Jaramillo</cp:lastModifiedBy>
  <dcterms:created xsi:type="dcterms:W3CDTF">2025-03-04T01:45:14Z</dcterms:created>
  <dcterms:modified xsi:type="dcterms:W3CDTF">2025-03-04T03:32:16Z</dcterms:modified>
</cp:coreProperties>
</file>